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873\Documents\"/>
    </mc:Choice>
  </mc:AlternateContent>
  <xr:revisionPtr revIDLastSave="0" documentId="8_{3629FAB2-FDB0-43AD-832E-C39A0E348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_IGI" sheetId="1" r:id="rId1"/>
    <sheet name="Capacidad Institucional" sheetId="7" r:id="rId2"/>
    <sheet name="Crimen ambiental" sheetId="8" r:id="rId3"/>
    <sheet name="Estrategia intergeneracional" sheetId="9" r:id="rId4"/>
    <sheet name="Degradación ambiental" sheetId="10" r:id="rId5"/>
    <sheet name="5_std_promedios" sheetId="2" r:id="rId6"/>
    <sheet name="4_std_ajustada" sheetId="3" r:id="rId7"/>
    <sheet name="3_std" sheetId="4" r:id="rId8"/>
    <sheet name="2_filtrado" sheetId="5" r:id="rId9"/>
    <sheet name="1_original_UDLAP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4" i="1"/>
  <c r="O3" i="1"/>
</calcChain>
</file>

<file path=xl/sharedStrings.xml><?xml version="1.0" encoding="utf-8"?>
<sst xmlns="http://schemas.openxmlformats.org/spreadsheetml/2006/main" count="831" uniqueCount="107">
  <si>
    <t>Entidad</t>
  </si>
  <si>
    <t>Posición</t>
  </si>
  <si>
    <t>IGI ambiental</t>
  </si>
  <si>
    <t>Capacidad Institucional</t>
  </si>
  <si>
    <t>Crimen ambiental</t>
  </si>
  <si>
    <t>Estrategia intergeneracional</t>
  </si>
  <si>
    <t>Degradación ambiental</t>
  </si>
  <si>
    <t>Guanajuato</t>
  </si>
  <si>
    <t>Estado de México</t>
  </si>
  <si>
    <t>Sonora</t>
  </si>
  <si>
    <t>Coahuila</t>
  </si>
  <si>
    <t>Hidalgo</t>
  </si>
  <si>
    <t>Aguascalientes</t>
  </si>
  <si>
    <t>Jalisco</t>
  </si>
  <si>
    <t>Tamaulipas</t>
  </si>
  <si>
    <t>Baja California</t>
  </si>
  <si>
    <t>Durango</t>
  </si>
  <si>
    <t>Morelos</t>
  </si>
  <si>
    <t>Ciudad de México</t>
  </si>
  <si>
    <t>Tlaxcala</t>
  </si>
  <si>
    <t>Nayarit</t>
  </si>
  <si>
    <t>Michoacán</t>
  </si>
  <si>
    <t>Nuevo León</t>
  </si>
  <si>
    <t>Yucatán</t>
  </si>
  <si>
    <t>Querétaro</t>
  </si>
  <si>
    <t>San Luis Potosí</t>
  </si>
  <si>
    <t>Zacatecas</t>
  </si>
  <si>
    <t>Quintana Roo</t>
  </si>
  <si>
    <t>Campeche</t>
  </si>
  <si>
    <t>Tabasco</t>
  </si>
  <si>
    <t>Chiapas</t>
  </si>
  <si>
    <t>Baja California Sur</t>
  </si>
  <si>
    <t>Veracruz</t>
  </si>
  <si>
    <t>Colima</t>
  </si>
  <si>
    <t>Chihuahua</t>
  </si>
  <si>
    <t>Oaxaca</t>
  </si>
  <si>
    <t>Puebla</t>
  </si>
  <si>
    <t>Sinaloa</t>
  </si>
  <si>
    <t>Guerrero</t>
  </si>
  <si>
    <t>Estado</t>
  </si>
  <si>
    <t>ci1</t>
  </si>
  <si>
    <t>ci2</t>
  </si>
  <si>
    <t>ci3</t>
  </si>
  <si>
    <t>ci4</t>
  </si>
  <si>
    <t>ci5</t>
  </si>
  <si>
    <t>ci6</t>
  </si>
  <si>
    <t>ci7</t>
  </si>
  <si>
    <t>ci8</t>
  </si>
  <si>
    <t>ci9</t>
  </si>
  <si>
    <t>ci10</t>
  </si>
  <si>
    <t>ci11</t>
  </si>
  <si>
    <t>ci12</t>
  </si>
  <si>
    <t>ci13</t>
  </si>
  <si>
    <t>ci14</t>
  </si>
  <si>
    <t>ci15</t>
  </si>
  <si>
    <t>ci16</t>
  </si>
  <si>
    <t>ci17</t>
  </si>
  <si>
    <t>ci18</t>
  </si>
  <si>
    <t>ci19</t>
  </si>
  <si>
    <t>ci20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</si>
  <si>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</si>
  <si>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</si>
  <si>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</si>
  <si>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</si>
  <si>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</si>
  <si>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</si>
  <si>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</si>
  <si>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</si>
  <si>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</si>
  <si>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</si>
  <si>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ca11</t>
  </si>
  <si>
    <t>ca12</t>
  </si>
  <si>
    <t>ca13</t>
  </si>
  <si>
    <t>ei1</t>
  </si>
  <si>
    <t>ei2</t>
  </si>
  <si>
    <t>ei3</t>
  </si>
  <si>
    <t>ei4</t>
  </si>
  <si>
    <t>ei5</t>
  </si>
  <si>
    <t>ei6</t>
  </si>
  <si>
    <t>ei7</t>
  </si>
  <si>
    <t>ei8</t>
  </si>
  <si>
    <t>ei9</t>
  </si>
  <si>
    <t>da1</t>
  </si>
  <si>
    <t>da2</t>
  </si>
  <si>
    <t>da3</t>
  </si>
  <si>
    <t>da4</t>
  </si>
  <si>
    <t>da5</t>
  </si>
  <si>
    <t>da6</t>
  </si>
  <si>
    <t>da7</t>
  </si>
  <si>
    <t>ci_promedio</t>
  </si>
  <si>
    <t>ca_promedio</t>
  </si>
  <si>
    <t>ei_promedio</t>
  </si>
  <si>
    <t>da_promedio</t>
  </si>
  <si>
    <t>IGI2025</t>
  </si>
  <si>
    <t>Inf</t>
  </si>
  <si>
    <t>Si fuera de 0 a 100 como en 2025</t>
  </si>
  <si>
    <t>Igi-Ambiental 2020</t>
  </si>
  <si>
    <t>Nivel de impunidad</t>
  </si>
  <si>
    <t>Media-baja</t>
  </si>
  <si>
    <t>Media</t>
  </si>
  <si>
    <t>México</t>
  </si>
  <si>
    <t>Alta</t>
  </si>
  <si>
    <t>Muy alta</t>
  </si>
  <si>
    <t>IGI-Ambiental 2020 Capacidad Institucional</t>
  </si>
  <si>
    <t>IGI-Ambiental 2020 Crimen Ambiental</t>
  </si>
  <si>
    <t>IGI-Ambiental 2020 Dimensión Intergeneracional</t>
  </si>
  <si>
    <t>IGI-Ambiental 2020 Degradación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</si>
</sst>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top"/>
    </xf>
    <xf numFmtId="0" fontId="0" fillId="4" borderId="0" xfId="0" applyFill="1"/>
    <xf numFmtId="0" fontId="0" fillId="5" borderId="0" xfId="0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4" xfId="0" applyFont="1" applyFill="1" applyBorder="1" applyAlignment="1">
      <alignment horizontal="center" vertical="top" wrapText="1"/>
    </xf>
    <xf numFmtId="1" fontId="0" fillId="0" borderId="0" xfId="0" applyNumberFormat="1"/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34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17.140625" bestFit="1" customWidth="1"/>
    <col min="2" max="7" width="11.85546875" customWidth="1"/>
    <col min="11" max="11" width="17.140625" bestFit="1" customWidth="1"/>
    <col min="12" max="12" width="17.7109375" bestFit="1" customWidth="1"/>
    <col min="13" max="13" width="11.140625" customWidth="1"/>
    <col min="14" max="14" width="21.42578125" customWidth="1"/>
    <col min="15" max="15" width="29.140625" customWidth="1"/>
  </cols>
  <sheetData>
    <row r="1" spans="1:15" x14ac:dyDescent="0.25">
      <c r="A1" s="14">
        <v>2025</v>
      </c>
      <c r="B1" s="15"/>
      <c r="C1" s="15"/>
      <c r="D1" s="15"/>
      <c r="E1" s="15"/>
      <c r="F1" s="15"/>
      <c r="G1" s="15"/>
      <c r="K1" s="11">
        <v>2020</v>
      </c>
      <c r="L1" s="12"/>
      <c r="M1" s="12"/>
      <c r="N1" s="12"/>
      <c r="O1" s="13" t="s">
        <v>95</v>
      </c>
    </row>
    <row r="2" spans="1:15" s="8" customFormat="1" ht="4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K2" s="9" t="s">
        <v>39</v>
      </c>
      <c r="L2" s="9" t="s">
        <v>96</v>
      </c>
      <c r="M2" s="9" t="s">
        <v>1</v>
      </c>
      <c r="N2" s="9" t="s">
        <v>97</v>
      </c>
      <c r="O2" s="13"/>
    </row>
    <row r="3" spans="1:15" x14ac:dyDescent="0.25">
      <c r="A3" s="3" t="s">
        <v>7</v>
      </c>
      <c r="B3">
        <v>1</v>
      </c>
      <c r="C3">
        <v>67.22</v>
      </c>
      <c r="D3">
        <v>42.76</v>
      </c>
      <c r="E3">
        <v>87.75</v>
      </c>
      <c r="F3">
        <v>56.78</v>
      </c>
      <c r="G3">
        <v>81.58</v>
      </c>
      <c r="K3" t="s">
        <v>16</v>
      </c>
      <c r="L3">
        <v>2.31</v>
      </c>
      <c r="M3">
        <v>1</v>
      </c>
      <c r="N3" t="s">
        <v>98</v>
      </c>
      <c r="O3">
        <f>+(L3/4)*100</f>
        <v>57.75</v>
      </c>
    </row>
    <row r="4" spans="1:15" x14ac:dyDescent="0.25">
      <c r="A4" s="3" t="s">
        <v>8</v>
      </c>
      <c r="B4">
        <v>2</v>
      </c>
      <c r="C4">
        <v>58.31</v>
      </c>
      <c r="D4">
        <v>41.92</v>
      </c>
      <c r="E4">
        <v>57.22</v>
      </c>
      <c r="F4">
        <v>67</v>
      </c>
      <c r="G4">
        <v>67.09</v>
      </c>
      <c r="K4" t="s">
        <v>17</v>
      </c>
      <c r="L4">
        <v>2.2200000000000002</v>
      </c>
      <c r="M4">
        <v>2</v>
      </c>
      <c r="N4" t="s">
        <v>98</v>
      </c>
      <c r="O4">
        <f t="shared" ref="O4:O34" si="0">+(L4/4)*100</f>
        <v>55.500000000000007</v>
      </c>
    </row>
    <row r="5" spans="1:15" x14ac:dyDescent="0.25">
      <c r="A5" s="3" t="s">
        <v>9</v>
      </c>
      <c r="B5">
        <v>3</v>
      </c>
      <c r="C5">
        <v>58.2</v>
      </c>
      <c r="D5">
        <v>33.51</v>
      </c>
      <c r="E5">
        <v>78.819999999999993</v>
      </c>
      <c r="F5">
        <v>52.42</v>
      </c>
      <c r="G5">
        <v>68.040000000000006</v>
      </c>
      <c r="K5" t="s">
        <v>18</v>
      </c>
      <c r="L5">
        <v>2.2200000000000002</v>
      </c>
      <c r="M5">
        <v>3</v>
      </c>
      <c r="N5" t="s">
        <v>98</v>
      </c>
      <c r="O5">
        <f>+(L5/4)*100</f>
        <v>55.500000000000007</v>
      </c>
    </row>
    <row r="6" spans="1:15" x14ac:dyDescent="0.25">
      <c r="A6" t="s">
        <v>10</v>
      </c>
      <c r="B6">
        <v>4</v>
      </c>
      <c r="C6">
        <v>57.71</v>
      </c>
      <c r="D6">
        <v>26.41</v>
      </c>
      <c r="E6">
        <v>84.13</v>
      </c>
      <c r="F6">
        <v>49.24</v>
      </c>
      <c r="G6">
        <v>71.06</v>
      </c>
      <c r="K6" t="s">
        <v>15</v>
      </c>
      <c r="L6">
        <v>2.1800000000000002</v>
      </c>
      <c r="M6">
        <v>4</v>
      </c>
      <c r="N6" t="s">
        <v>98</v>
      </c>
      <c r="O6">
        <f t="shared" si="0"/>
        <v>54.500000000000007</v>
      </c>
    </row>
    <row r="7" spans="1:15" x14ac:dyDescent="0.25">
      <c r="A7" t="s">
        <v>11</v>
      </c>
      <c r="B7">
        <v>5</v>
      </c>
      <c r="C7">
        <v>57.36</v>
      </c>
      <c r="D7">
        <v>29.39</v>
      </c>
      <c r="E7">
        <v>89.38</v>
      </c>
      <c r="F7">
        <v>31.21</v>
      </c>
      <c r="G7">
        <v>79.45</v>
      </c>
      <c r="K7" t="s">
        <v>24</v>
      </c>
      <c r="L7">
        <v>2.11</v>
      </c>
      <c r="M7">
        <v>5</v>
      </c>
      <c r="N7" t="s">
        <v>98</v>
      </c>
      <c r="O7">
        <f t="shared" si="0"/>
        <v>52.75</v>
      </c>
    </row>
    <row r="8" spans="1:15" x14ac:dyDescent="0.25">
      <c r="A8" t="s">
        <v>12</v>
      </c>
      <c r="B8">
        <v>6</v>
      </c>
      <c r="C8">
        <v>56.59</v>
      </c>
      <c r="D8">
        <v>36.4</v>
      </c>
      <c r="E8">
        <v>96.43</v>
      </c>
      <c r="F8">
        <v>33.630000000000003</v>
      </c>
      <c r="G8">
        <v>59.9</v>
      </c>
      <c r="K8" t="s">
        <v>34</v>
      </c>
      <c r="L8">
        <v>2.08</v>
      </c>
      <c r="M8">
        <v>6</v>
      </c>
      <c r="N8" t="s">
        <v>98</v>
      </c>
      <c r="O8">
        <f t="shared" si="0"/>
        <v>52</v>
      </c>
    </row>
    <row r="9" spans="1:15" x14ac:dyDescent="0.25">
      <c r="A9" t="s">
        <v>13</v>
      </c>
      <c r="B9">
        <v>7</v>
      </c>
      <c r="C9">
        <v>56.59</v>
      </c>
      <c r="D9">
        <v>54.52</v>
      </c>
      <c r="E9">
        <v>67.510000000000005</v>
      </c>
      <c r="F9">
        <v>42.3</v>
      </c>
      <c r="G9">
        <v>62.02</v>
      </c>
      <c r="K9" t="s">
        <v>12</v>
      </c>
      <c r="L9">
        <v>2.06</v>
      </c>
      <c r="M9">
        <v>7</v>
      </c>
      <c r="N9" t="s">
        <v>98</v>
      </c>
      <c r="O9">
        <f t="shared" si="0"/>
        <v>51.5</v>
      </c>
    </row>
    <row r="10" spans="1:15" x14ac:dyDescent="0.25">
      <c r="A10" t="s">
        <v>14</v>
      </c>
      <c r="B10">
        <v>8</v>
      </c>
      <c r="C10">
        <v>56.35</v>
      </c>
      <c r="D10">
        <v>25.46</v>
      </c>
      <c r="E10">
        <v>85.81</v>
      </c>
      <c r="F10">
        <v>48.73</v>
      </c>
      <c r="G10">
        <v>65.39</v>
      </c>
      <c r="K10" t="s">
        <v>7</v>
      </c>
      <c r="L10">
        <v>2.0299999999999998</v>
      </c>
      <c r="M10">
        <v>8</v>
      </c>
      <c r="N10" t="s">
        <v>98</v>
      </c>
      <c r="O10">
        <f t="shared" si="0"/>
        <v>50.749999999999993</v>
      </c>
    </row>
    <row r="11" spans="1:15" x14ac:dyDescent="0.25">
      <c r="A11" t="s">
        <v>15</v>
      </c>
      <c r="B11">
        <v>9</v>
      </c>
      <c r="C11">
        <v>56.12</v>
      </c>
      <c r="D11">
        <v>35.54</v>
      </c>
      <c r="E11">
        <v>84.12</v>
      </c>
      <c r="F11">
        <v>54.12</v>
      </c>
      <c r="G11">
        <v>50.72</v>
      </c>
      <c r="K11" t="s">
        <v>10</v>
      </c>
      <c r="L11">
        <v>2.0099999999999998</v>
      </c>
      <c r="M11">
        <v>9</v>
      </c>
      <c r="N11" t="s">
        <v>98</v>
      </c>
      <c r="O11">
        <f t="shared" si="0"/>
        <v>50.249999999999993</v>
      </c>
    </row>
    <row r="12" spans="1:15" x14ac:dyDescent="0.25">
      <c r="A12" t="s">
        <v>16</v>
      </c>
      <c r="B12">
        <v>10</v>
      </c>
      <c r="C12">
        <v>55.46</v>
      </c>
      <c r="D12">
        <v>31.84</v>
      </c>
      <c r="E12">
        <v>91.99</v>
      </c>
      <c r="F12">
        <v>34.799999999999997</v>
      </c>
      <c r="G12">
        <v>63.2</v>
      </c>
      <c r="K12" t="s">
        <v>13</v>
      </c>
      <c r="L12">
        <v>2</v>
      </c>
      <c r="M12">
        <v>10</v>
      </c>
      <c r="N12" t="s">
        <v>98</v>
      </c>
      <c r="O12">
        <f t="shared" si="0"/>
        <v>50</v>
      </c>
    </row>
    <row r="13" spans="1:15" x14ac:dyDescent="0.25">
      <c r="A13" t="s">
        <v>17</v>
      </c>
      <c r="B13">
        <v>11</v>
      </c>
      <c r="C13">
        <v>54.51</v>
      </c>
      <c r="D13">
        <v>26.51</v>
      </c>
      <c r="E13">
        <v>91.87</v>
      </c>
      <c r="F13">
        <v>28.45</v>
      </c>
      <c r="G13">
        <v>71.22</v>
      </c>
      <c r="K13" t="s">
        <v>31</v>
      </c>
      <c r="L13">
        <v>1.99</v>
      </c>
      <c r="M13">
        <v>11</v>
      </c>
      <c r="N13" t="s">
        <v>99</v>
      </c>
      <c r="O13">
        <f t="shared" si="0"/>
        <v>49.75</v>
      </c>
    </row>
    <row r="14" spans="1:15" x14ac:dyDescent="0.25">
      <c r="A14" t="s">
        <v>18</v>
      </c>
      <c r="B14">
        <v>12</v>
      </c>
      <c r="C14">
        <v>53.83</v>
      </c>
      <c r="D14">
        <v>55.85</v>
      </c>
      <c r="E14">
        <v>50.12</v>
      </c>
      <c r="F14">
        <v>53.69</v>
      </c>
      <c r="G14">
        <v>55.67</v>
      </c>
      <c r="K14" t="s">
        <v>28</v>
      </c>
      <c r="L14">
        <v>1.99</v>
      </c>
      <c r="M14">
        <v>12</v>
      </c>
      <c r="N14" t="s">
        <v>99</v>
      </c>
      <c r="O14">
        <f t="shared" si="0"/>
        <v>49.75</v>
      </c>
    </row>
    <row r="15" spans="1:15" x14ac:dyDescent="0.25">
      <c r="A15" t="s">
        <v>19</v>
      </c>
      <c r="B15">
        <v>13</v>
      </c>
      <c r="C15">
        <v>53.74</v>
      </c>
      <c r="D15">
        <v>26.42</v>
      </c>
      <c r="E15">
        <v>97.1</v>
      </c>
      <c r="F15">
        <v>28.09</v>
      </c>
      <c r="G15">
        <v>63.36</v>
      </c>
      <c r="K15" t="s">
        <v>30</v>
      </c>
      <c r="L15">
        <v>1.96</v>
      </c>
      <c r="M15">
        <v>13</v>
      </c>
      <c r="N15" t="s">
        <v>99</v>
      </c>
      <c r="O15">
        <f t="shared" si="0"/>
        <v>49</v>
      </c>
    </row>
    <row r="16" spans="1:15" x14ac:dyDescent="0.25">
      <c r="A16" t="s">
        <v>20</v>
      </c>
      <c r="B16">
        <v>14</v>
      </c>
      <c r="C16">
        <v>53.08</v>
      </c>
      <c r="D16">
        <v>30.38</v>
      </c>
      <c r="E16">
        <v>88.3</v>
      </c>
      <c r="F16">
        <v>23.85</v>
      </c>
      <c r="G16">
        <v>69.81</v>
      </c>
      <c r="K16" t="s">
        <v>22</v>
      </c>
      <c r="L16">
        <v>1.95</v>
      </c>
      <c r="M16">
        <v>14</v>
      </c>
      <c r="N16" t="s">
        <v>99</v>
      </c>
      <c r="O16">
        <f t="shared" si="0"/>
        <v>48.75</v>
      </c>
    </row>
    <row r="17" spans="1:15" x14ac:dyDescent="0.25">
      <c r="A17" t="s">
        <v>21</v>
      </c>
      <c r="B17">
        <v>15</v>
      </c>
      <c r="C17">
        <v>52.95</v>
      </c>
      <c r="D17">
        <v>36.69</v>
      </c>
      <c r="E17">
        <v>75.75</v>
      </c>
      <c r="F17">
        <v>37.33</v>
      </c>
      <c r="G17">
        <v>62.03</v>
      </c>
      <c r="K17" t="s">
        <v>11</v>
      </c>
      <c r="L17">
        <v>1.96</v>
      </c>
      <c r="M17">
        <v>15</v>
      </c>
      <c r="N17" t="s">
        <v>99</v>
      </c>
      <c r="O17">
        <f t="shared" si="0"/>
        <v>49</v>
      </c>
    </row>
    <row r="18" spans="1:15" x14ac:dyDescent="0.25">
      <c r="A18" t="s">
        <v>22</v>
      </c>
      <c r="B18">
        <v>16</v>
      </c>
      <c r="C18">
        <v>52.95</v>
      </c>
      <c r="D18">
        <v>43.51</v>
      </c>
      <c r="E18">
        <v>78.569999999999993</v>
      </c>
      <c r="F18">
        <v>31.47</v>
      </c>
      <c r="G18">
        <v>58.25</v>
      </c>
      <c r="K18" t="s">
        <v>27</v>
      </c>
      <c r="L18">
        <v>1.91</v>
      </c>
      <c r="M18">
        <v>16</v>
      </c>
      <c r="N18" t="s">
        <v>99</v>
      </c>
      <c r="O18">
        <f t="shared" si="0"/>
        <v>47.75</v>
      </c>
    </row>
    <row r="19" spans="1:15" x14ac:dyDescent="0.25">
      <c r="A19" t="s">
        <v>23</v>
      </c>
      <c r="B19">
        <v>17</v>
      </c>
      <c r="C19">
        <v>52.64</v>
      </c>
      <c r="D19">
        <v>31.06</v>
      </c>
      <c r="E19">
        <v>88.76</v>
      </c>
      <c r="F19">
        <v>39.33</v>
      </c>
      <c r="G19">
        <v>51.41</v>
      </c>
      <c r="K19" s="3" t="s">
        <v>100</v>
      </c>
      <c r="L19">
        <v>1.9</v>
      </c>
      <c r="M19">
        <v>17</v>
      </c>
      <c r="N19" t="s">
        <v>99</v>
      </c>
      <c r="O19">
        <f t="shared" si="0"/>
        <v>47.5</v>
      </c>
    </row>
    <row r="20" spans="1:15" x14ac:dyDescent="0.25">
      <c r="A20" t="s">
        <v>24</v>
      </c>
      <c r="B20">
        <v>18</v>
      </c>
      <c r="C20">
        <v>52.14</v>
      </c>
      <c r="D20">
        <v>24.68</v>
      </c>
      <c r="E20">
        <v>82.22</v>
      </c>
      <c r="F20">
        <v>36.04</v>
      </c>
      <c r="G20">
        <v>65.63</v>
      </c>
      <c r="K20" s="3" t="s">
        <v>9</v>
      </c>
      <c r="L20">
        <v>1.87</v>
      </c>
      <c r="M20">
        <v>18</v>
      </c>
      <c r="N20" t="s">
        <v>99</v>
      </c>
      <c r="O20">
        <f t="shared" si="0"/>
        <v>46.75</v>
      </c>
    </row>
    <row r="21" spans="1:15" x14ac:dyDescent="0.25">
      <c r="A21" t="s">
        <v>25</v>
      </c>
      <c r="B21">
        <v>19</v>
      </c>
      <c r="C21">
        <v>52.13</v>
      </c>
      <c r="D21">
        <v>24.28</v>
      </c>
      <c r="E21">
        <v>86.05</v>
      </c>
      <c r="F21">
        <v>23.49</v>
      </c>
      <c r="G21">
        <v>74.69</v>
      </c>
      <c r="K21" t="s">
        <v>35</v>
      </c>
      <c r="L21">
        <v>1.85</v>
      </c>
      <c r="M21">
        <v>19</v>
      </c>
      <c r="N21" t="s">
        <v>99</v>
      </c>
      <c r="O21">
        <f t="shared" si="0"/>
        <v>46.25</v>
      </c>
    </row>
    <row r="22" spans="1:15" x14ac:dyDescent="0.25">
      <c r="A22" t="s">
        <v>26</v>
      </c>
      <c r="B22">
        <v>20</v>
      </c>
      <c r="C22">
        <v>51.52</v>
      </c>
      <c r="D22">
        <v>23.04</v>
      </c>
      <c r="E22">
        <v>91.94</v>
      </c>
      <c r="F22">
        <v>26.08</v>
      </c>
      <c r="G22">
        <v>65.02</v>
      </c>
      <c r="K22" s="4" t="s">
        <v>38</v>
      </c>
      <c r="L22">
        <v>1.84</v>
      </c>
      <c r="M22">
        <v>20</v>
      </c>
      <c r="N22" t="s">
        <v>99</v>
      </c>
      <c r="O22">
        <f t="shared" si="0"/>
        <v>46</v>
      </c>
    </row>
    <row r="23" spans="1:15" x14ac:dyDescent="0.25">
      <c r="A23" t="s">
        <v>27</v>
      </c>
      <c r="B23">
        <v>21</v>
      </c>
      <c r="C23">
        <v>51.3</v>
      </c>
      <c r="D23">
        <v>18.66</v>
      </c>
      <c r="E23">
        <v>87.83</v>
      </c>
      <c r="F23">
        <v>32.93</v>
      </c>
      <c r="G23">
        <v>65.77</v>
      </c>
      <c r="K23" t="s">
        <v>14</v>
      </c>
      <c r="L23">
        <v>1.84</v>
      </c>
      <c r="M23">
        <v>21</v>
      </c>
      <c r="N23" t="s">
        <v>99</v>
      </c>
      <c r="O23">
        <f t="shared" si="0"/>
        <v>46</v>
      </c>
    </row>
    <row r="24" spans="1:15" x14ac:dyDescent="0.25">
      <c r="A24" t="s">
        <v>28</v>
      </c>
      <c r="B24">
        <v>22</v>
      </c>
      <c r="C24">
        <v>50.71</v>
      </c>
      <c r="D24">
        <v>17.32</v>
      </c>
      <c r="E24">
        <v>92.11</v>
      </c>
      <c r="F24">
        <v>43.04</v>
      </c>
      <c r="G24">
        <v>50.38</v>
      </c>
      <c r="K24" t="s">
        <v>25</v>
      </c>
      <c r="L24">
        <v>1.84</v>
      </c>
      <c r="M24">
        <v>22</v>
      </c>
      <c r="N24" t="s">
        <v>99</v>
      </c>
      <c r="O24">
        <f t="shared" si="0"/>
        <v>46</v>
      </c>
    </row>
    <row r="25" spans="1:15" x14ac:dyDescent="0.25">
      <c r="A25" t="s">
        <v>29</v>
      </c>
      <c r="B25">
        <v>23</v>
      </c>
      <c r="C25">
        <v>49.37</v>
      </c>
      <c r="D25">
        <v>29.28</v>
      </c>
      <c r="E25">
        <v>74.73</v>
      </c>
      <c r="F25">
        <v>39.82</v>
      </c>
      <c r="G25">
        <v>53.65</v>
      </c>
      <c r="K25" t="s">
        <v>32</v>
      </c>
      <c r="L25">
        <v>1.84</v>
      </c>
      <c r="M25">
        <v>23</v>
      </c>
      <c r="N25" t="s">
        <v>99</v>
      </c>
      <c r="O25">
        <f t="shared" si="0"/>
        <v>46</v>
      </c>
    </row>
    <row r="26" spans="1:15" x14ac:dyDescent="0.25">
      <c r="A26" t="s">
        <v>30</v>
      </c>
      <c r="B26">
        <v>24</v>
      </c>
      <c r="C26">
        <v>49.21</v>
      </c>
      <c r="D26">
        <v>41.18</v>
      </c>
      <c r="E26">
        <v>73.36</v>
      </c>
      <c r="F26">
        <v>41.44</v>
      </c>
      <c r="G26">
        <v>40.85</v>
      </c>
      <c r="K26" s="4" t="s">
        <v>36</v>
      </c>
      <c r="L26">
        <v>1.84</v>
      </c>
      <c r="M26">
        <v>24</v>
      </c>
      <c r="N26" t="s">
        <v>99</v>
      </c>
      <c r="O26">
        <f t="shared" si="0"/>
        <v>46</v>
      </c>
    </row>
    <row r="27" spans="1:15" x14ac:dyDescent="0.25">
      <c r="A27" t="s">
        <v>31</v>
      </c>
      <c r="B27">
        <v>25</v>
      </c>
      <c r="C27">
        <v>48.97</v>
      </c>
      <c r="D27">
        <v>26.5</v>
      </c>
      <c r="E27">
        <v>91.1</v>
      </c>
      <c r="F27">
        <v>28.04</v>
      </c>
      <c r="G27">
        <v>50.24</v>
      </c>
      <c r="K27" t="s">
        <v>20</v>
      </c>
      <c r="L27">
        <v>1.83</v>
      </c>
      <c r="M27">
        <v>25</v>
      </c>
      <c r="N27" t="s">
        <v>99</v>
      </c>
      <c r="O27">
        <f t="shared" si="0"/>
        <v>45.75</v>
      </c>
    </row>
    <row r="28" spans="1:15" x14ac:dyDescent="0.25">
      <c r="A28" t="s">
        <v>32</v>
      </c>
      <c r="B28">
        <v>26</v>
      </c>
      <c r="C28">
        <v>48.55</v>
      </c>
      <c r="D28">
        <v>44.4</v>
      </c>
      <c r="E28">
        <v>63.17</v>
      </c>
      <c r="F28">
        <v>46.56</v>
      </c>
      <c r="G28">
        <v>40.049999999999997</v>
      </c>
      <c r="K28" t="s">
        <v>29</v>
      </c>
      <c r="L28">
        <v>1.77</v>
      </c>
      <c r="M28">
        <v>26</v>
      </c>
      <c r="N28" t="s">
        <v>101</v>
      </c>
      <c r="O28">
        <f t="shared" si="0"/>
        <v>44.25</v>
      </c>
    </row>
    <row r="29" spans="1:15" x14ac:dyDescent="0.25">
      <c r="A29" t="s">
        <v>33</v>
      </c>
      <c r="B29">
        <v>27</v>
      </c>
      <c r="C29">
        <v>47.33</v>
      </c>
      <c r="D29">
        <v>22.33</v>
      </c>
      <c r="E29">
        <v>97.68</v>
      </c>
      <c r="F29">
        <v>26.05</v>
      </c>
      <c r="G29">
        <v>43.25</v>
      </c>
      <c r="K29" t="s">
        <v>21</v>
      </c>
      <c r="L29">
        <v>1.75</v>
      </c>
      <c r="M29">
        <v>27</v>
      </c>
      <c r="N29" t="s">
        <v>101</v>
      </c>
      <c r="O29">
        <f t="shared" si="0"/>
        <v>43.75</v>
      </c>
    </row>
    <row r="30" spans="1:15" x14ac:dyDescent="0.25">
      <c r="A30" t="s">
        <v>34</v>
      </c>
      <c r="B30">
        <v>28</v>
      </c>
      <c r="C30">
        <v>45.99</v>
      </c>
      <c r="D30">
        <v>30.42</v>
      </c>
      <c r="E30">
        <v>85.05</v>
      </c>
      <c r="F30">
        <v>19.38</v>
      </c>
      <c r="G30">
        <v>49.1</v>
      </c>
      <c r="K30" t="s">
        <v>26</v>
      </c>
      <c r="L30">
        <v>1.74</v>
      </c>
      <c r="M30">
        <v>28</v>
      </c>
      <c r="N30" t="s">
        <v>101</v>
      </c>
      <c r="O30">
        <f t="shared" si="0"/>
        <v>43.5</v>
      </c>
    </row>
    <row r="31" spans="1:15" x14ac:dyDescent="0.25">
      <c r="A31" t="s">
        <v>35</v>
      </c>
      <c r="B31">
        <v>29</v>
      </c>
      <c r="C31">
        <v>43.85</v>
      </c>
      <c r="D31">
        <v>36.340000000000003</v>
      </c>
      <c r="E31">
        <v>61.18</v>
      </c>
      <c r="F31">
        <v>32.18</v>
      </c>
      <c r="G31">
        <v>45.7</v>
      </c>
      <c r="K31" t="s">
        <v>19</v>
      </c>
      <c r="L31">
        <v>1.73</v>
      </c>
      <c r="M31">
        <v>29</v>
      </c>
      <c r="N31" t="s">
        <v>101</v>
      </c>
      <c r="O31">
        <f t="shared" si="0"/>
        <v>43.25</v>
      </c>
    </row>
    <row r="32" spans="1:15" x14ac:dyDescent="0.25">
      <c r="A32" s="4" t="s">
        <v>36</v>
      </c>
      <c r="B32">
        <v>30</v>
      </c>
      <c r="C32">
        <v>43.54</v>
      </c>
      <c r="D32">
        <v>31.77</v>
      </c>
      <c r="E32">
        <v>73.69</v>
      </c>
      <c r="F32">
        <v>11.35</v>
      </c>
      <c r="G32">
        <v>57.35</v>
      </c>
      <c r="K32" t="s">
        <v>23</v>
      </c>
      <c r="L32">
        <v>1.72</v>
      </c>
      <c r="M32">
        <v>30</v>
      </c>
      <c r="N32" t="s">
        <v>101</v>
      </c>
      <c r="O32">
        <f t="shared" si="0"/>
        <v>43</v>
      </c>
    </row>
    <row r="33" spans="1:15" x14ac:dyDescent="0.25">
      <c r="A33" s="4" t="s">
        <v>37</v>
      </c>
      <c r="B33">
        <v>31</v>
      </c>
      <c r="C33">
        <v>43.29</v>
      </c>
      <c r="D33">
        <v>29.6</v>
      </c>
      <c r="E33">
        <v>80.86</v>
      </c>
      <c r="F33">
        <v>12.81</v>
      </c>
      <c r="G33">
        <v>49.9</v>
      </c>
      <c r="K33" s="4" t="s">
        <v>37</v>
      </c>
      <c r="L33">
        <v>1.71</v>
      </c>
      <c r="M33">
        <v>31</v>
      </c>
      <c r="N33" t="s">
        <v>101</v>
      </c>
      <c r="O33" s="5">
        <f t="shared" si="0"/>
        <v>42.75</v>
      </c>
    </row>
    <row r="34" spans="1:15" x14ac:dyDescent="0.25">
      <c r="A34" s="4" t="s">
        <v>38</v>
      </c>
      <c r="B34">
        <v>32</v>
      </c>
      <c r="C34">
        <v>38.81</v>
      </c>
      <c r="D34">
        <v>26.82</v>
      </c>
      <c r="E34">
        <v>78.900000000000006</v>
      </c>
      <c r="F34">
        <v>16.579999999999998</v>
      </c>
      <c r="G34">
        <v>32.950000000000003</v>
      </c>
      <c r="K34" t="s">
        <v>33</v>
      </c>
      <c r="L34">
        <v>1.59</v>
      </c>
      <c r="M34">
        <v>32</v>
      </c>
      <c r="N34" t="s">
        <v>102</v>
      </c>
      <c r="O34">
        <f t="shared" si="0"/>
        <v>39.75</v>
      </c>
    </row>
  </sheetData>
  <mergeCells count="3">
    <mergeCell ref="K1:N1"/>
    <mergeCell ref="O1:O2"/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33"/>
  <sheetViews>
    <sheetView workbookViewId="0"/>
  </sheetViews>
  <sheetFormatPr defaultColWidth="9.140625" defaultRowHeight="15" x14ac:dyDescent="0.25"/>
  <sheetData>
    <row r="1" spans="1:50" s="1" customFormat="1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77</v>
      </c>
      <c r="AN1" s="1" t="s">
        <v>78</v>
      </c>
      <c r="AO1" s="1" t="s">
        <v>79</v>
      </c>
      <c r="AP1" s="1" t="s">
        <v>80</v>
      </c>
      <c r="AQ1" s="1" t="s">
        <v>81</v>
      </c>
      <c r="AR1" s="1" t="s">
        <v>82</v>
      </c>
      <c r="AS1" s="1" t="s">
        <v>83</v>
      </c>
      <c r="AT1" s="1" t="s">
        <v>84</v>
      </c>
      <c r="AU1" s="1" t="s">
        <v>85</v>
      </c>
      <c r="AV1" s="1" t="s">
        <v>86</v>
      </c>
      <c r="AW1" s="1" t="s">
        <v>87</v>
      </c>
      <c r="AX1" s="1" t="s">
        <v>88</v>
      </c>
    </row>
    <row r="2" spans="1:50" x14ac:dyDescent="0.25">
      <c r="A2" t="s">
        <v>12</v>
      </c>
      <c r="B2">
        <v>50</v>
      </c>
      <c r="C2">
        <v>97.8</v>
      </c>
      <c r="D2">
        <v>100</v>
      </c>
      <c r="F2">
        <v>63</v>
      </c>
      <c r="G2">
        <v>389</v>
      </c>
      <c r="H2">
        <v>3</v>
      </c>
      <c r="I2">
        <v>2</v>
      </c>
      <c r="J2">
        <v>9</v>
      </c>
      <c r="K2">
        <v>2</v>
      </c>
      <c r="M2">
        <v>122274902</v>
      </c>
      <c r="N2">
        <v>10901050</v>
      </c>
      <c r="O2">
        <v>33066800</v>
      </c>
      <c r="P2">
        <v>0</v>
      </c>
      <c r="Q2">
        <v>0</v>
      </c>
      <c r="R2">
        <v>23</v>
      </c>
      <c r="S2">
        <v>24</v>
      </c>
      <c r="T2">
        <v>9</v>
      </c>
      <c r="U2">
        <v>8</v>
      </c>
      <c r="V2">
        <v>115</v>
      </c>
      <c r="W2">
        <v>381</v>
      </c>
      <c r="X2">
        <v>12</v>
      </c>
      <c r="Y2">
        <v>308</v>
      </c>
      <c r="Z2">
        <v>0</v>
      </c>
      <c r="AA2">
        <v>0.75</v>
      </c>
      <c r="AB2">
        <v>2</v>
      </c>
      <c r="AC2">
        <v>2379</v>
      </c>
      <c r="AD2">
        <v>0</v>
      </c>
      <c r="AE2">
        <v>313</v>
      </c>
      <c r="AF2">
        <v>0</v>
      </c>
      <c r="AG2">
        <v>52</v>
      </c>
      <c r="AH2">
        <v>108</v>
      </c>
      <c r="AI2">
        <v>24648080</v>
      </c>
      <c r="AJ2">
        <v>8</v>
      </c>
      <c r="AK2">
        <v>11</v>
      </c>
      <c r="AL2">
        <v>1</v>
      </c>
      <c r="AM2">
        <v>0.36</v>
      </c>
      <c r="AN2">
        <v>6</v>
      </c>
      <c r="AO2">
        <v>682580</v>
      </c>
      <c r="AP2">
        <v>123841</v>
      </c>
      <c r="AQ2">
        <v>143366.23000000001</v>
      </c>
      <c r="AR2">
        <v>1</v>
      </c>
      <c r="AS2">
        <v>0</v>
      </c>
      <c r="AT2">
        <v>99.81</v>
      </c>
      <c r="AU2">
        <v>636</v>
      </c>
      <c r="AV2">
        <v>0.78</v>
      </c>
      <c r="AW2">
        <v>91</v>
      </c>
      <c r="AX2">
        <v>0</v>
      </c>
    </row>
    <row r="3" spans="1:50" x14ac:dyDescent="0.25">
      <c r="A3" t="s">
        <v>15</v>
      </c>
      <c r="B3">
        <v>94.87</v>
      </c>
      <c r="C3">
        <v>96.9</v>
      </c>
      <c r="D3">
        <v>94</v>
      </c>
      <c r="F3">
        <v>33</v>
      </c>
      <c r="G3">
        <v>100</v>
      </c>
      <c r="H3">
        <v>13</v>
      </c>
      <c r="I3">
        <v>2</v>
      </c>
      <c r="K3">
        <v>165</v>
      </c>
      <c r="M3">
        <v>156320471</v>
      </c>
      <c r="N3">
        <v>0</v>
      </c>
      <c r="O3">
        <v>625621</v>
      </c>
      <c r="P3">
        <v>0</v>
      </c>
      <c r="Q3">
        <v>0</v>
      </c>
      <c r="R3">
        <v>22</v>
      </c>
      <c r="S3">
        <v>15</v>
      </c>
      <c r="T3">
        <v>3</v>
      </c>
      <c r="U3">
        <v>6</v>
      </c>
      <c r="V3">
        <v>140</v>
      </c>
      <c r="W3">
        <v>73</v>
      </c>
      <c r="X3">
        <v>7</v>
      </c>
      <c r="Y3">
        <v>1141</v>
      </c>
      <c r="Z3">
        <v>13</v>
      </c>
      <c r="AA3">
        <v>498.96</v>
      </c>
      <c r="AB3">
        <v>1</v>
      </c>
      <c r="AC3">
        <v>20694</v>
      </c>
      <c r="AD3">
        <v>3</v>
      </c>
      <c r="AE3">
        <v>390</v>
      </c>
      <c r="AF3">
        <v>3</v>
      </c>
      <c r="AG3">
        <v>132</v>
      </c>
      <c r="AH3">
        <v>3257</v>
      </c>
      <c r="AI3">
        <v>37813258</v>
      </c>
      <c r="AJ3">
        <v>2</v>
      </c>
      <c r="AK3">
        <v>12</v>
      </c>
      <c r="AL3">
        <v>0.88</v>
      </c>
      <c r="AM3">
        <v>0.56999999999999995</v>
      </c>
      <c r="AN3">
        <v>8</v>
      </c>
      <c r="AO3">
        <v>8993307</v>
      </c>
      <c r="AP3">
        <v>3023400</v>
      </c>
      <c r="AQ3">
        <v>0</v>
      </c>
      <c r="AR3">
        <v>1</v>
      </c>
      <c r="AS3">
        <v>12</v>
      </c>
      <c r="AT3">
        <v>109.82</v>
      </c>
      <c r="AU3">
        <v>32675</v>
      </c>
      <c r="AV3">
        <v>1.1926000000000001</v>
      </c>
      <c r="AW3">
        <v>148</v>
      </c>
      <c r="AX3">
        <v>1</v>
      </c>
    </row>
    <row r="4" spans="1:50" x14ac:dyDescent="0.25">
      <c r="A4" t="s">
        <v>31</v>
      </c>
      <c r="B4">
        <v>100</v>
      </c>
      <c r="C4">
        <v>61.4</v>
      </c>
      <c r="D4">
        <v>93</v>
      </c>
      <c r="F4">
        <v>50</v>
      </c>
      <c r="G4">
        <v>272</v>
      </c>
      <c r="H4">
        <v>9</v>
      </c>
      <c r="I4">
        <v>4</v>
      </c>
      <c r="J4">
        <v>4</v>
      </c>
      <c r="K4">
        <v>2</v>
      </c>
      <c r="M4">
        <v>15129438</v>
      </c>
      <c r="N4">
        <v>26673307</v>
      </c>
      <c r="O4">
        <v>0</v>
      </c>
      <c r="P4">
        <v>0</v>
      </c>
      <c r="Q4">
        <v>0</v>
      </c>
      <c r="R4">
        <v>6</v>
      </c>
      <c r="S4">
        <v>14</v>
      </c>
      <c r="T4">
        <v>2</v>
      </c>
      <c r="U4">
        <v>0</v>
      </c>
      <c r="V4">
        <v>220</v>
      </c>
      <c r="W4">
        <v>23</v>
      </c>
      <c r="X4">
        <v>15</v>
      </c>
      <c r="Y4">
        <v>21</v>
      </c>
      <c r="Z4">
        <v>6</v>
      </c>
      <c r="AA4">
        <v>1248.67</v>
      </c>
      <c r="AB4">
        <v>3</v>
      </c>
      <c r="AC4">
        <v>17575</v>
      </c>
      <c r="AD4">
        <v>1</v>
      </c>
      <c r="AE4">
        <v>93</v>
      </c>
      <c r="AF4">
        <v>5</v>
      </c>
      <c r="AG4">
        <v>74</v>
      </c>
      <c r="AH4">
        <v>520</v>
      </c>
      <c r="AI4">
        <v>19991316</v>
      </c>
      <c r="AJ4">
        <v>4</v>
      </c>
      <c r="AK4">
        <v>8</v>
      </c>
      <c r="AL4">
        <v>0</v>
      </c>
      <c r="AM4">
        <v>0.8</v>
      </c>
      <c r="AN4">
        <v>5</v>
      </c>
      <c r="AO4">
        <v>907857</v>
      </c>
      <c r="AP4">
        <v>2591224</v>
      </c>
      <c r="AQ4">
        <v>766.68</v>
      </c>
      <c r="AT4">
        <v>106.6</v>
      </c>
      <c r="AU4">
        <v>71</v>
      </c>
      <c r="AV4">
        <v>1.1499999999999999</v>
      </c>
      <c r="AW4">
        <v>127</v>
      </c>
      <c r="AX4">
        <v>0</v>
      </c>
    </row>
    <row r="5" spans="1:50" x14ac:dyDescent="0.25">
      <c r="A5" t="s">
        <v>28</v>
      </c>
      <c r="B5">
        <v>0</v>
      </c>
      <c r="C5">
        <v>5.5</v>
      </c>
      <c r="D5">
        <v>100</v>
      </c>
      <c r="E5">
        <v>5993</v>
      </c>
      <c r="F5">
        <v>0</v>
      </c>
      <c r="G5">
        <v>0</v>
      </c>
      <c r="H5">
        <v>5</v>
      </c>
      <c r="I5">
        <v>0</v>
      </c>
      <c r="J5">
        <v>6</v>
      </c>
      <c r="K5">
        <v>0</v>
      </c>
      <c r="M5">
        <v>158221930</v>
      </c>
      <c r="N5">
        <v>0</v>
      </c>
      <c r="O5">
        <v>3822241</v>
      </c>
      <c r="P5">
        <v>0</v>
      </c>
      <c r="Q5">
        <v>0</v>
      </c>
      <c r="R5">
        <v>3</v>
      </c>
      <c r="S5">
        <v>19</v>
      </c>
      <c r="T5">
        <v>3</v>
      </c>
      <c r="U5">
        <v>8</v>
      </c>
      <c r="V5">
        <v>113</v>
      </c>
      <c r="W5">
        <v>47</v>
      </c>
      <c r="X5">
        <v>27</v>
      </c>
      <c r="Y5">
        <v>39</v>
      </c>
      <c r="Z5">
        <v>5</v>
      </c>
      <c r="AA5">
        <v>596.79999999999995</v>
      </c>
      <c r="AB5">
        <v>2</v>
      </c>
      <c r="AC5">
        <v>28608</v>
      </c>
      <c r="AD5">
        <v>14</v>
      </c>
      <c r="AE5">
        <v>14</v>
      </c>
      <c r="AF5">
        <v>5</v>
      </c>
      <c r="AG5">
        <v>28</v>
      </c>
      <c r="AH5">
        <v>98</v>
      </c>
      <c r="AI5">
        <v>16683207</v>
      </c>
      <c r="AJ5">
        <v>11</v>
      </c>
      <c r="AK5">
        <v>11</v>
      </c>
      <c r="AL5">
        <v>0.75</v>
      </c>
      <c r="AM5">
        <v>0.31</v>
      </c>
      <c r="AN5">
        <v>8</v>
      </c>
      <c r="AO5">
        <v>3954589</v>
      </c>
      <c r="AP5">
        <v>2001591</v>
      </c>
      <c r="AQ5">
        <v>186.82</v>
      </c>
      <c r="AS5">
        <v>0</v>
      </c>
      <c r="AT5">
        <v>100.37</v>
      </c>
      <c r="AU5">
        <v>27667</v>
      </c>
      <c r="AV5">
        <v>1.083</v>
      </c>
      <c r="AW5">
        <v>165</v>
      </c>
      <c r="AX5">
        <v>0</v>
      </c>
    </row>
    <row r="6" spans="1:50" x14ac:dyDescent="0.25">
      <c r="A6" t="s">
        <v>10</v>
      </c>
      <c r="B6">
        <v>58.823</v>
      </c>
      <c r="C6">
        <v>68.8</v>
      </c>
      <c r="D6">
        <v>54</v>
      </c>
      <c r="F6">
        <v>53</v>
      </c>
      <c r="G6">
        <v>635</v>
      </c>
      <c r="H6">
        <v>5</v>
      </c>
      <c r="I6">
        <v>1</v>
      </c>
      <c r="J6">
        <v>7</v>
      </c>
      <c r="K6">
        <v>4</v>
      </c>
      <c r="M6">
        <v>185163949</v>
      </c>
      <c r="N6">
        <v>44845448</v>
      </c>
      <c r="O6">
        <v>24765</v>
      </c>
      <c r="P6">
        <v>0</v>
      </c>
      <c r="Q6">
        <v>0</v>
      </c>
      <c r="R6">
        <v>4</v>
      </c>
      <c r="S6">
        <v>24</v>
      </c>
      <c r="T6">
        <v>6</v>
      </c>
      <c r="U6">
        <v>3</v>
      </c>
      <c r="V6">
        <v>97</v>
      </c>
      <c r="W6">
        <v>19</v>
      </c>
      <c r="X6">
        <v>0</v>
      </c>
      <c r="Y6">
        <v>18</v>
      </c>
      <c r="Z6">
        <v>6</v>
      </c>
      <c r="AA6">
        <v>176.16</v>
      </c>
      <c r="AB6">
        <v>18</v>
      </c>
      <c r="AC6">
        <v>9218</v>
      </c>
      <c r="AD6">
        <v>2</v>
      </c>
      <c r="AE6">
        <v>147</v>
      </c>
      <c r="AF6">
        <v>4</v>
      </c>
      <c r="AG6">
        <v>488</v>
      </c>
      <c r="AH6">
        <v>1439</v>
      </c>
      <c r="AI6">
        <v>1539112</v>
      </c>
      <c r="AJ6">
        <v>5</v>
      </c>
      <c r="AK6">
        <v>14</v>
      </c>
      <c r="AL6">
        <v>0.5</v>
      </c>
      <c r="AM6">
        <v>0.47</v>
      </c>
      <c r="AN6">
        <v>6</v>
      </c>
      <c r="AO6">
        <v>15284527</v>
      </c>
      <c r="AP6">
        <v>2328468</v>
      </c>
      <c r="AQ6">
        <v>235728.34</v>
      </c>
      <c r="AR6">
        <v>3</v>
      </c>
      <c r="AS6">
        <v>15</v>
      </c>
      <c r="AT6">
        <v>123.78</v>
      </c>
      <c r="AU6">
        <v>501</v>
      </c>
      <c r="AV6">
        <v>0.89500000000000002</v>
      </c>
      <c r="AW6">
        <v>201</v>
      </c>
      <c r="AX6">
        <v>0</v>
      </c>
    </row>
    <row r="7" spans="1:50" x14ac:dyDescent="0.25">
      <c r="A7" t="s">
        <v>33</v>
      </c>
      <c r="B7">
        <v>0</v>
      </c>
      <c r="C7">
        <v>66</v>
      </c>
      <c r="D7">
        <v>100</v>
      </c>
      <c r="F7">
        <v>100</v>
      </c>
      <c r="G7">
        <v>0</v>
      </c>
      <c r="H7">
        <v>1</v>
      </c>
      <c r="I7">
        <v>1</v>
      </c>
      <c r="J7">
        <v>9</v>
      </c>
      <c r="K7">
        <v>6</v>
      </c>
      <c r="M7">
        <v>12224112</v>
      </c>
      <c r="N7">
        <v>18107723</v>
      </c>
      <c r="O7">
        <v>0</v>
      </c>
      <c r="P7">
        <v>0</v>
      </c>
      <c r="Q7">
        <v>0</v>
      </c>
      <c r="R7">
        <v>4</v>
      </c>
      <c r="S7">
        <v>27</v>
      </c>
      <c r="T7">
        <v>1</v>
      </c>
      <c r="U7">
        <v>2</v>
      </c>
      <c r="V7">
        <v>138</v>
      </c>
      <c r="W7">
        <v>27</v>
      </c>
      <c r="X7">
        <v>15</v>
      </c>
      <c r="Y7">
        <v>1</v>
      </c>
      <c r="Z7">
        <v>3</v>
      </c>
      <c r="AA7">
        <v>1032.3699999999999</v>
      </c>
      <c r="AB7">
        <v>1</v>
      </c>
      <c r="AC7">
        <v>3623</v>
      </c>
      <c r="AD7">
        <v>4</v>
      </c>
      <c r="AE7">
        <v>80</v>
      </c>
      <c r="AF7">
        <v>0</v>
      </c>
      <c r="AG7">
        <v>40</v>
      </c>
      <c r="AH7">
        <v>70</v>
      </c>
      <c r="AI7">
        <v>0</v>
      </c>
      <c r="AJ7">
        <v>0</v>
      </c>
      <c r="AK7">
        <v>11</v>
      </c>
      <c r="AL7">
        <v>1</v>
      </c>
      <c r="AM7">
        <v>0.5</v>
      </c>
      <c r="AN7">
        <v>5</v>
      </c>
      <c r="AO7">
        <v>774880</v>
      </c>
      <c r="AP7">
        <v>57270</v>
      </c>
      <c r="AQ7">
        <v>109.81</v>
      </c>
      <c r="AR7">
        <v>2</v>
      </c>
      <c r="AS7">
        <v>0</v>
      </c>
      <c r="AT7">
        <v>102.98</v>
      </c>
      <c r="AU7">
        <v>10854</v>
      </c>
      <c r="AV7">
        <v>1.06</v>
      </c>
      <c r="AW7">
        <v>168</v>
      </c>
      <c r="AX7">
        <v>3</v>
      </c>
    </row>
    <row r="8" spans="1:50" x14ac:dyDescent="0.25">
      <c r="A8" t="s">
        <v>30</v>
      </c>
      <c r="B8">
        <v>83.332999999999998</v>
      </c>
      <c r="C8">
        <v>23.8</v>
      </c>
      <c r="D8">
        <v>98</v>
      </c>
      <c r="E8">
        <v>20679</v>
      </c>
      <c r="F8">
        <v>25</v>
      </c>
      <c r="G8">
        <v>171</v>
      </c>
      <c r="H8">
        <v>4</v>
      </c>
      <c r="I8">
        <v>6</v>
      </c>
      <c r="J8">
        <v>15</v>
      </c>
      <c r="K8">
        <v>2</v>
      </c>
      <c r="M8">
        <v>1123372024</v>
      </c>
      <c r="N8">
        <v>908026569</v>
      </c>
      <c r="O8">
        <v>5025284</v>
      </c>
      <c r="P8">
        <v>0</v>
      </c>
      <c r="Q8">
        <v>0</v>
      </c>
      <c r="R8">
        <v>25</v>
      </c>
      <c r="S8">
        <v>59</v>
      </c>
      <c r="T8">
        <v>1</v>
      </c>
      <c r="U8">
        <v>4</v>
      </c>
      <c r="V8">
        <v>169</v>
      </c>
      <c r="W8">
        <v>272</v>
      </c>
      <c r="X8">
        <v>44</v>
      </c>
      <c r="Y8">
        <v>278</v>
      </c>
      <c r="Z8">
        <v>21</v>
      </c>
      <c r="AA8">
        <v>9155.59</v>
      </c>
      <c r="AB8">
        <v>6</v>
      </c>
      <c r="AC8">
        <v>303179</v>
      </c>
      <c r="AD8">
        <v>45</v>
      </c>
      <c r="AE8">
        <v>203</v>
      </c>
      <c r="AF8">
        <v>6</v>
      </c>
      <c r="AG8">
        <v>540</v>
      </c>
      <c r="AH8">
        <v>563</v>
      </c>
      <c r="AI8">
        <v>89384211</v>
      </c>
      <c r="AJ8">
        <v>25</v>
      </c>
      <c r="AK8">
        <v>15</v>
      </c>
      <c r="AL8">
        <v>0.13</v>
      </c>
      <c r="AM8">
        <v>0.14000000000000001</v>
      </c>
      <c r="AN8">
        <v>3</v>
      </c>
      <c r="AO8">
        <v>8240015</v>
      </c>
      <c r="AP8">
        <v>1160480</v>
      </c>
      <c r="AQ8">
        <v>170841.83</v>
      </c>
      <c r="AS8">
        <v>0</v>
      </c>
      <c r="AT8">
        <v>108.97</v>
      </c>
      <c r="AU8">
        <v>187264</v>
      </c>
      <c r="AV8">
        <v>0.66</v>
      </c>
      <c r="AW8">
        <v>333</v>
      </c>
      <c r="AX8">
        <v>0</v>
      </c>
    </row>
    <row r="9" spans="1:50" x14ac:dyDescent="0.25">
      <c r="A9" t="s">
        <v>34</v>
      </c>
      <c r="B9">
        <v>62.5</v>
      </c>
      <c r="C9">
        <v>87.2</v>
      </c>
      <c r="D9">
        <v>95</v>
      </c>
      <c r="F9">
        <v>52</v>
      </c>
      <c r="G9">
        <v>1201.97</v>
      </c>
      <c r="H9">
        <v>5</v>
      </c>
      <c r="I9">
        <v>4</v>
      </c>
      <c r="K9">
        <v>223</v>
      </c>
      <c r="M9">
        <v>60931911</v>
      </c>
      <c r="N9">
        <v>180602858</v>
      </c>
      <c r="O9">
        <v>2889900</v>
      </c>
      <c r="P9">
        <v>0</v>
      </c>
      <c r="Q9">
        <v>0</v>
      </c>
      <c r="R9">
        <v>1</v>
      </c>
      <c r="S9">
        <v>5</v>
      </c>
      <c r="T9">
        <v>0</v>
      </c>
      <c r="U9">
        <v>2</v>
      </c>
      <c r="V9">
        <v>158</v>
      </c>
      <c r="W9">
        <v>306</v>
      </c>
      <c r="X9">
        <v>59</v>
      </c>
      <c r="Y9">
        <v>277</v>
      </c>
      <c r="Z9">
        <v>32</v>
      </c>
      <c r="AA9">
        <v>229.1</v>
      </c>
      <c r="AB9">
        <v>4</v>
      </c>
      <c r="AC9">
        <v>2579</v>
      </c>
      <c r="AD9">
        <v>40</v>
      </c>
      <c r="AE9">
        <v>122</v>
      </c>
      <c r="AF9">
        <v>5</v>
      </c>
      <c r="AG9">
        <v>110</v>
      </c>
      <c r="AH9">
        <v>499</v>
      </c>
      <c r="AI9">
        <v>0</v>
      </c>
      <c r="AJ9">
        <v>0</v>
      </c>
      <c r="AK9">
        <v>11</v>
      </c>
      <c r="AL9">
        <v>0.63</v>
      </c>
      <c r="AM9">
        <v>0.19</v>
      </c>
      <c r="AN9">
        <v>3</v>
      </c>
      <c r="AO9">
        <v>1078968</v>
      </c>
      <c r="AP9">
        <v>1622769</v>
      </c>
      <c r="AQ9">
        <v>0</v>
      </c>
      <c r="AS9">
        <v>16</v>
      </c>
      <c r="AT9">
        <v>123.37</v>
      </c>
      <c r="AU9">
        <v>127711</v>
      </c>
      <c r="AV9">
        <v>0.90800000000000003</v>
      </c>
      <c r="AW9">
        <v>185</v>
      </c>
      <c r="AX9">
        <v>1</v>
      </c>
    </row>
    <row r="10" spans="1:50" x14ac:dyDescent="0.25">
      <c r="A10" t="s">
        <v>18</v>
      </c>
      <c r="B10">
        <v>49.2</v>
      </c>
      <c r="C10">
        <v>98</v>
      </c>
      <c r="D10">
        <v>100</v>
      </c>
      <c r="F10">
        <v>52</v>
      </c>
      <c r="G10">
        <v>0</v>
      </c>
      <c r="H10">
        <v>13</v>
      </c>
      <c r="I10">
        <v>0</v>
      </c>
      <c r="M10">
        <v>2931834859</v>
      </c>
      <c r="N10">
        <v>16498354810</v>
      </c>
      <c r="O10">
        <v>8514842</v>
      </c>
      <c r="R10">
        <v>36</v>
      </c>
      <c r="S10">
        <v>76</v>
      </c>
      <c r="T10">
        <v>34</v>
      </c>
      <c r="U10">
        <v>7</v>
      </c>
      <c r="V10">
        <v>1446</v>
      </c>
      <c r="W10">
        <v>4569</v>
      </c>
      <c r="X10">
        <v>663</v>
      </c>
      <c r="Y10">
        <v>2119</v>
      </c>
      <c r="Z10">
        <v>154</v>
      </c>
      <c r="AA10">
        <v>1.49</v>
      </c>
      <c r="AB10">
        <v>1</v>
      </c>
      <c r="AC10">
        <v>763</v>
      </c>
      <c r="AD10">
        <v>51</v>
      </c>
      <c r="AE10">
        <v>1518</v>
      </c>
      <c r="AF10">
        <v>5</v>
      </c>
      <c r="AG10">
        <v>180</v>
      </c>
      <c r="AH10">
        <v>719</v>
      </c>
      <c r="AI10">
        <v>100090000</v>
      </c>
      <c r="AJ10">
        <v>12</v>
      </c>
      <c r="AK10">
        <v>17</v>
      </c>
      <c r="AL10">
        <v>1</v>
      </c>
      <c r="AM10">
        <v>0.88</v>
      </c>
      <c r="AN10">
        <v>6</v>
      </c>
      <c r="AO10">
        <v>88442</v>
      </c>
      <c r="AP10">
        <v>11661</v>
      </c>
      <c r="AQ10">
        <v>21898.11</v>
      </c>
      <c r="AR10">
        <v>1</v>
      </c>
      <c r="AS10">
        <v>9</v>
      </c>
      <c r="AT10">
        <v>99.75</v>
      </c>
      <c r="AU10">
        <v>3532</v>
      </c>
      <c r="AV10">
        <v>1.4</v>
      </c>
      <c r="AW10">
        <v>113</v>
      </c>
      <c r="AX10">
        <v>0</v>
      </c>
    </row>
    <row r="11" spans="1:50" x14ac:dyDescent="0.25">
      <c r="A11" t="s">
        <v>16</v>
      </c>
      <c r="B11">
        <v>66.66</v>
      </c>
      <c r="C11">
        <v>99.4</v>
      </c>
      <c r="D11">
        <v>21</v>
      </c>
      <c r="F11">
        <v>60</v>
      </c>
      <c r="G11">
        <v>568</v>
      </c>
      <c r="H11">
        <v>13</v>
      </c>
      <c r="I11">
        <v>9</v>
      </c>
      <c r="J11">
        <v>11</v>
      </c>
      <c r="K11">
        <v>4</v>
      </c>
      <c r="M11">
        <v>67937718</v>
      </c>
      <c r="N11">
        <v>6501398</v>
      </c>
      <c r="O11">
        <v>250000</v>
      </c>
      <c r="P11">
        <v>0</v>
      </c>
      <c r="Q11">
        <v>0</v>
      </c>
      <c r="R11">
        <v>4</v>
      </c>
      <c r="S11">
        <v>11</v>
      </c>
      <c r="T11">
        <v>3</v>
      </c>
      <c r="U11">
        <v>1</v>
      </c>
      <c r="V11">
        <v>74</v>
      </c>
      <c r="W11">
        <v>11</v>
      </c>
      <c r="X11">
        <v>1</v>
      </c>
      <c r="Y11">
        <v>12</v>
      </c>
      <c r="Z11">
        <v>6</v>
      </c>
      <c r="AA11">
        <v>1276.57</v>
      </c>
      <c r="AB11">
        <v>5</v>
      </c>
      <c r="AC11">
        <v>38860</v>
      </c>
      <c r="AD11">
        <v>5</v>
      </c>
      <c r="AE11">
        <v>591</v>
      </c>
      <c r="AF11">
        <v>4</v>
      </c>
      <c r="AG11">
        <v>66</v>
      </c>
      <c r="AH11">
        <v>54</v>
      </c>
      <c r="AI11">
        <v>1047000</v>
      </c>
      <c r="AJ11">
        <v>5</v>
      </c>
      <c r="AK11">
        <v>11</v>
      </c>
      <c r="AL11">
        <v>0.88</v>
      </c>
      <c r="AM11">
        <v>0.18</v>
      </c>
      <c r="AN11">
        <v>4</v>
      </c>
      <c r="AO11">
        <v>16033710</v>
      </c>
      <c r="AP11">
        <v>1045639</v>
      </c>
      <c r="AQ11">
        <v>940</v>
      </c>
      <c r="AR11">
        <v>1</v>
      </c>
      <c r="AS11">
        <v>16</v>
      </c>
      <c r="AT11">
        <v>76.34</v>
      </c>
      <c r="AU11">
        <v>72829</v>
      </c>
      <c r="AV11">
        <v>1.3</v>
      </c>
      <c r="AW11">
        <v>195</v>
      </c>
      <c r="AX11">
        <v>0</v>
      </c>
    </row>
    <row r="12" spans="1:50" x14ac:dyDescent="0.25">
      <c r="A12" t="s">
        <v>7</v>
      </c>
      <c r="B12">
        <v>83.33</v>
      </c>
      <c r="C12">
        <v>72.3</v>
      </c>
      <c r="D12">
        <v>99.4</v>
      </c>
      <c r="F12">
        <v>64</v>
      </c>
      <c r="G12">
        <v>220</v>
      </c>
      <c r="H12">
        <v>2</v>
      </c>
      <c r="I12">
        <v>10</v>
      </c>
      <c r="J12">
        <v>17</v>
      </c>
      <c r="K12">
        <v>225</v>
      </c>
      <c r="M12">
        <v>906851722</v>
      </c>
      <c r="N12">
        <v>14432967</v>
      </c>
      <c r="O12">
        <v>1538355</v>
      </c>
      <c r="P12">
        <v>0</v>
      </c>
      <c r="R12">
        <v>14</v>
      </c>
      <c r="S12">
        <v>33</v>
      </c>
      <c r="T12">
        <v>12</v>
      </c>
      <c r="U12">
        <v>5</v>
      </c>
      <c r="V12">
        <v>221</v>
      </c>
      <c r="W12">
        <v>64</v>
      </c>
      <c r="X12">
        <v>1</v>
      </c>
      <c r="Y12">
        <v>94</v>
      </c>
      <c r="Z12">
        <v>4</v>
      </c>
      <c r="AA12">
        <v>57.06</v>
      </c>
      <c r="AB12">
        <v>1</v>
      </c>
      <c r="AC12">
        <v>4205</v>
      </c>
      <c r="AD12">
        <v>1</v>
      </c>
      <c r="AE12">
        <v>37</v>
      </c>
      <c r="AF12">
        <v>7</v>
      </c>
      <c r="AG12">
        <v>537</v>
      </c>
      <c r="AH12">
        <v>482</v>
      </c>
      <c r="AI12">
        <v>80749043</v>
      </c>
      <c r="AJ12">
        <v>6</v>
      </c>
      <c r="AK12">
        <v>16</v>
      </c>
      <c r="AL12">
        <v>1</v>
      </c>
      <c r="AM12">
        <v>0.67</v>
      </c>
      <c r="AN12">
        <v>8</v>
      </c>
      <c r="AO12">
        <v>3594089</v>
      </c>
      <c r="AP12">
        <v>238894</v>
      </c>
      <c r="AQ12">
        <v>371525.88</v>
      </c>
      <c r="AR12">
        <v>3</v>
      </c>
      <c r="AS12">
        <v>14</v>
      </c>
      <c r="AT12">
        <v>99.83</v>
      </c>
      <c r="AU12">
        <v>3857</v>
      </c>
      <c r="AV12">
        <v>0.68700000000000006</v>
      </c>
      <c r="AW12">
        <v>183</v>
      </c>
      <c r="AX12">
        <v>0</v>
      </c>
    </row>
    <row r="13" spans="1:50" x14ac:dyDescent="0.25">
      <c r="A13" t="s">
        <v>38</v>
      </c>
      <c r="B13">
        <v>75</v>
      </c>
      <c r="C13">
        <v>39.5</v>
      </c>
      <c r="D13">
        <v>100</v>
      </c>
      <c r="F13">
        <v>100</v>
      </c>
      <c r="G13">
        <v>33.5</v>
      </c>
      <c r="H13">
        <v>3</v>
      </c>
      <c r="I13">
        <v>3</v>
      </c>
      <c r="J13">
        <v>3</v>
      </c>
      <c r="K13">
        <v>286</v>
      </c>
      <c r="M13">
        <v>18861839</v>
      </c>
      <c r="N13">
        <v>164240148</v>
      </c>
      <c r="O13">
        <v>3600000</v>
      </c>
      <c r="P13">
        <v>0</v>
      </c>
      <c r="Q13">
        <v>0</v>
      </c>
      <c r="R13">
        <v>5</v>
      </c>
      <c r="S13">
        <v>21</v>
      </c>
      <c r="T13">
        <v>2</v>
      </c>
      <c r="U13">
        <v>2</v>
      </c>
      <c r="V13">
        <v>143</v>
      </c>
      <c r="W13">
        <v>42</v>
      </c>
      <c r="X13">
        <v>22</v>
      </c>
      <c r="Y13">
        <v>39</v>
      </c>
      <c r="Z13">
        <v>23</v>
      </c>
      <c r="AA13">
        <v>1957.29</v>
      </c>
      <c r="AB13">
        <v>16</v>
      </c>
      <c r="AC13">
        <v>11635</v>
      </c>
      <c r="AD13">
        <v>38</v>
      </c>
      <c r="AE13">
        <v>15</v>
      </c>
      <c r="AF13">
        <v>5</v>
      </c>
      <c r="AG13">
        <v>788</v>
      </c>
      <c r="AH13">
        <v>94</v>
      </c>
      <c r="AI13">
        <v>12967812</v>
      </c>
      <c r="AJ13">
        <v>6</v>
      </c>
      <c r="AK13">
        <v>10</v>
      </c>
      <c r="AL13">
        <v>0.38</v>
      </c>
      <c r="AM13">
        <v>7.0000000000000007E-2</v>
      </c>
      <c r="AN13">
        <v>5</v>
      </c>
      <c r="AO13">
        <v>0</v>
      </c>
      <c r="AP13">
        <v>363566</v>
      </c>
      <c r="AQ13">
        <v>3562.41</v>
      </c>
      <c r="AS13">
        <v>0</v>
      </c>
      <c r="AT13">
        <v>91.87</v>
      </c>
      <c r="AU13">
        <v>416780</v>
      </c>
      <c r="AV13">
        <v>0.66600000000000004</v>
      </c>
      <c r="AW13">
        <v>242</v>
      </c>
      <c r="AX13">
        <v>2</v>
      </c>
    </row>
    <row r="14" spans="1:50" x14ac:dyDescent="0.25">
      <c r="A14" t="s">
        <v>11</v>
      </c>
      <c r="B14">
        <v>31.034400000000002</v>
      </c>
      <c r="C14">
        <v>23.8</v>
      </c>
      <c r="D14">
        <v>100</v>
      </c>
      <c r="F14">
        <v>66</v>
      </c>
      <c r="G14">
        <v>264</v>
      </c>
      <c r="H14">
        <v>12</v>
      </c>
      <c r="I14">
        <v>8</v>
      </c>
      <c r="K14">
        <v>7</v>
      </c>
      <c r="M14">
        <v>37484695</v>
      </c>
      <c r="N14">
        <v>1488628</v>
      </c>
      <c r="O14">
        <v>672448</v>
      </c>
      <c r="P14">
        <v>0</v>
      </c>
      <c r="Q14">
        <v>0</v>
      </c>
      <c r="R14">
        <v>3</v>
      </c>
      <c r="S14">
        <v>27</v>
      </c>
      <c r="T14">
        <v>4</v>
      </c>
      <c r="U14">
        <v>6</v>
      </c>
      <c r="V14">
        <v>112</v>
      </c>
      <c r="W14">
        <v>20</v>
      </c>
      <c r="X14">
        <v>22</v>
      </c>
      <c r="Y14">
        <v>874</v>
      </c>
      <c r="Z14">
        <v>28</v>
      </c>
      <c r="AA14">
        <v>2029.15</v>
      </c>
      <c r="AB14">
        <v>2</v>
      </c>
      <c r="AC14">
        <v>15334</v>
      </c>
      <c r="AD14">
        <v>5</v>
      </c>
      <c r="AE14">
        <v>81</v>
      </c>
      <c r="AF14">
        <v>3</v>
      </c>
      <c r="AG14">
        <v>87</v>
      </c>
      <c r="AH14">
        <v>97</v>
      </c>
      <c r="AI14">
        <v>2963369</v>
      </c>
      <c r="AJ14">
        <v>10</v>
      </c>
      <c r="AK14">
        <v>12</v>
      </c>
      <c r="AL14">
        <v>0.88</v>
      </c>
      <c r="AM14">
        <v>0.27</v>
      </c>
      <c r="AN14">
        <v>6</v>
      </c>
      <c r="AO14">
        <v>2164431</v>
      </c>
      <c r="AP14">
        <v>131775</v>
      </c>
      <c r="AQ14">
        <v>15306.08</v>
      </c>
      <c r="AR14">
        <v>3</v>
      </c>
      <c r="AS14">
        <v>15</v>
      </c>
      <c r="AT14">
        <v>101.87</v>
      </c>
      <c r="AU14">
        <v>4563</v>
      </c>
      <c r="AV14">
        <v>0.68400000000000005</v>
      </c>
      <c r="AW14">
        <v>230</v>
      </c>
      <c r="AX14">
        <v>0</v>
      </c>
    </row>
    <row r="15" spans="1:50" x14ac:dyDescent="0.25">
      <c r="A15" t="s">
        <v>13</v>
      </c>
      <c r="B15">
        <v>96.427999999999997</v>
      </c>
      <c r="C15">
        <v>98.3</v>
      </c>
      <c r="D15">
        <v>89.7</v>
      </c>
      <c r="F15">
        <v>100</v>
      </c>
      <c r="G15">
        <v>972</v>
      </c>
      <c r="H15">
        <v>9</v>
      </c>
      <c r="I15">
        <v>18</v>
      </c>
      <c r="J15">
        <v>14</v>
      </c>
      <c r="K15">
        <v>266</v>
      </c>
      <c r="M15">
        <v>1261976105</v>
      </c>
      <c r="N15">
        <v>284432042</v>
      </c>
      <c r="O15">
        <v>25312724</v>
      </c>
      <c r="P15">
        <v>0</v>
      </c>
      <c r="R15">
        <v>9</v>
      </c>
      <c r="S15">
        <v>31</v>
      </c>
      <c r="T15">
        <v>3</v>
      </c>
      <c r="U15">
        <v>5</v>
      </c>
      <c r="V15">
        <v>300</v>
      </c>
      <c r="W15">
        <v>251</v>
      </c>
      <c r="X15">
        <v>85</v>
      </c>
      <c r="Y15">
        <v>235</v>
      </c>
      <c r="Z15">
        <v>21</v>
      </c>
      <c r="AA15">
        <v>3322.01</v>
      </c>
      <c r="AB15">
        <v>3</v>
      </c>
      <c r="AC15">
        <v>85812</v>
      </c>
      <c r="AD15">
        <v>47</v>
      </c>
      <c r="AE15">
        <v>6130</v>
      </c>
      <c r="AF15">
        <v>7</v>
      </c>
      <c r="AG15">
        <v>925</v>
      </c>
      <c r="AH15">
        <v>494</v>
      </c>
      <c r="AI15">
        <v>23947632</v>
      </c>
      <c r="AJ15">
        <v>8</v>
      </c>
      <c r="AK15">
        <v>14</v>
      </c>
      <c r="AL15">
        <v>1</v>
      </c>
      <c r="AM15">
        <v>0.25</v>
      </c>
      <c r="AN15">
        <v>5</v>
      </c>
      <c r="AO15">
        <v>11482399</v>
      </c>
      <c r="AP15">
        <v>626164</v>
      </c>
      <c r="AQ15">
        <v>81777.100000000006</v>
      </c>
      <c r="AR15">
        <v>1</v>
      </c>
      <c r="AS15">
        <v>14</v>
      </c>
      <c r="AT15">
        <v>86.03</v>
      </c>
      <c r="AU15">
        <v>112487</v>
      </c>
      <c r="AV15">
        <v>0.83499999999999996</v>
      </c>
      <c r="AW15">
        <v>252</v>
      </c>
      <c r="AX15">
        <v>0</v>
      </c>
    </row>
    <row r="16" spans="1:50" x14ac:dyDescent="0.25">
      <c r="A16" t="s">
        <v>8</v>
      </c>
      <c r="B16">
        <v>44.444000000000003</v>
      </c>
      <c r="C16">
        <v>68</v>
      </c>
      <c r="D16">
        <v>0</v>
      </c>
      <c r="F16">
        <v>67</v>
      </c>
      <c r="G16">
        <v>575</v>
      </c>
      <c r="H16">
        <v>9</v>
      </c>
      <c r="I16">
        <v>10</v>
      </c>
      <c r="J16">
        <v>16</v>
      </c>
      <c r="K16">
        <v>610</v>
      </c>
      <c r="M16">
        <v>835139163</v>
      </c>
      <c r="N16">
        <v>563510000</v>
      </c>
      <c r="O16">
        <v>48592959</v>
      </c>
      <c r="Q16">
        <v>0</v>
      </c>
      <c r="R16">
        <v>8</v>
      </c>
      <c r="S16">
        <v>59</v>
      </c>
      <c r="T16">
        <v>6</v>
      </c>
      <c r="U16">
        <v>2</v>
      </c>
      <c r="V16">
        <v>676</v>
      </c>
      <c r="W16">
        <v>1801</v>
      </c>
      <c r="X16">
        <v>857</v>
      </c>
      <c r="Y16">
        <v>2023</v>
      </c>
      <c r="Z16">
        <v>63</v>
      </c>
      <c r="AA16">
        <v>195.54</v>
      </c>
      <c r="AB16">
        <v>22</v>
      </c>
      <c r="AC16">
        <v>17384</v>
      </c>
      <c r="AD16">
        <v>15</v>
      </c>
      <c r="AE16">
        <v>303</v>
      </c>
      <c r="AF16">
        <v>6</v>
      </c>
      <c r="AG16">
        <v>249</v>
      </c>
      <c r="AH16">
        <v>1486</v>
      </c>
      <c r="AI16">
        <v>134234448</v>
      </c>
      <c r="AJ16">
        <v>23</v>
      </c>
      <c r="AK16">
        <v>15</v>
      </c>
      <c r="AL16">
        <v>0.38</v>
      </c>
      <c r="AM16">
        <v>0.7</v>
      </c>
      <c r="AN16">
        <v>8</v>
      </c>
      <c r="AO16">
        <v>4254307</v>
      </c>
      <c r="AP16">
        <v>277766</v>
      </c>
      <c r="AQ16">
        <v>900936.39</v>
      </c>
      <c r="AR16">
        <v>1</v>
      </c>
      <c r="AS16">
        <v>15</v>
      </c>
      <c r="AT16">
        <v>101.03</v>
      </c>
      <c r="AU16">
        <v>42162</v>
      </c>
      <c r="AV16">
        <v>0.65700000000000003</v>
      </c>
      <c r="AW16">
        <v>178</v>
      </c>
      <c r="AX16">
        <v>0</v>
      </c>
    </row>
    <row r="17" spans="1:50" x14ac:dyDescent="0.25">
      <c r="A17" t="s">
        <v>21</v>
      </c>
      <c r="B17">
        <v>83.332999999999998</v>
      </c>
      <c r="C17">
        <v>44.2</v>
      </c>
      <c r="D17">
        <v>85.3</v>
      </c>
      <c r="F17">
        <v>100</v>
      </c>
      <c r="G17">
        <v>621.29999999999995</v>
      </c>
      <c r="H17">
        <v>10</v>
      </c>
      <c r="I17">
        <v>4</v>
      </c>
      <c r="K17">
        <v>641</v>
      </c>
      <c r="M17">
        <v>89590622</v>
      </c>
      <c r="N17">
        <v>77752331</v>
      </c>
      <c r="O17">
        <v>0</v>
      </c>
      <c r="P17">
        <v>0</v>
      </c>
      <c r="Q17">
        <v>0</v>
      </c>
      <c r="R17">
        <v>8</v>
      </c>
      <c r="S17">
        <v>20</v>
      </c>
      <c r="T17">
        <v>5</v>
      </c>
      <c r="U17">
        <v>1</v>
      </c>
      <c r="V17">
        <v>273</v>
      </c>
      <c r="W17">
        <v>1014</v>
      </c>
      <c r="X17">
        <v>196</v>
      </c>
      <c r="Y17">
        <v>906</v>
      </c>
      <c r="Z17">
        <v>16</v>
      </c>
      <c r="AA17">
        <v>847.28</v>
      </c>
      <c r="AB17">
        <v>9</v>
      </c>
      <c r="AC17">
        <v>3464</v>
      </c>
      <c r="AD17">
        <v>20</v>
      </c>
      <c r="AE17">
        <v>201</v>
      </c>
      <c r="AF17">
        <v>5</v>
      </c>
      <c r="AG17">
        <v>833</v>
      </c>
      <c r="AH17">
        <v>322</v>
      </c>
      <c r="AI17">
        <v>1124000</v>
      </c>
      <c r="AJ17">
        <v>2</v>
      </c>
      <c r="AK17">
        <v>11</v>
      </c>
      <c r="AL17">
        <v>0.88</v>
      </c>
      <c r="AM17">
        <v>0.19</v>
      </c>
      <c r="AN17">
        <v>8</v>
      </c>
      <c r="AO17">
        <v>12190336</v>
      </c>
      <c r="AP17">
        <v>334014</v>
      </c>
      <c r="AQ17">
        <v>13266.14</v>
      </c>
      <c r="AR17">
        <v>3</v>
      </c>
      <c r="AS17">
        <v>0</v>
      </c>
      <c r="AT17">
        <v>99.96</v>
      </c>
      <c r="AU17">
        <v>97719</v>
      </c>
      <c r="AV17">
        <v>0.84499999999999997</v>
      </c>
      <c r="AW17">
        <v>250</v>
      </c>
      <c r="AX17">
        <v>0</v>
      </c>
    </row>
    <row r="18" spans="1:50" x14ac:dyDescent="0.25">
      <c r="A18" t="s">
        <v>17</v>
      </c>
      <c r="B18">
        <v>57.142000000000003</v>
      </c>
      <c r="C18">
        <v>28.8</v>
      </c>
      <c r="D18">
        <v>96.9</v>
      </c>
      <c r="F18">
        <v>100</v>
      </c>
      <c r="G18">
        <v>0</v>
      </c>
      <c r="H18">
        <v>2</v>
      </c>
      <c r="I18">
        <v>0</v>
      </c>
      <c r="J18">
        <v>8</v>
      </c>
      <c r="K18">
        <v>229</v>
      </c>
      <c r="M18">
        <v>77913409</v>
      </c>
      <c r="N18">
        <v>237470038</v>
      </c>
      <c r="O18">
        <v>0</v>
      </c>
      <c r="P18">
        <v>0</v>
      </c>
      <c r="Q18">
        <v>0</v>
      </c>
      <c r="R18">
        <v>4</v>
      </c>
      <c r="S18">
        <v>17</v>
      </c>
      <c r="T18">
        <v>5</v>
      </c>
      <c r="U18">
        <v>4</v>
      </c>
      <c r="V18">
        <v>55</v>
      </c>
      <c r="W18">
        <v>55</v>
      </c>
      <c r="X18">
        <v>11</v>
      </c>
      <c r="Y18">
        <v>57</v>
      </c>
      <c r="Z18">
        <v>18</v>
      </c>
      <c r="AA18">
        <v>23.95</v>
      </c>
      <c r="AB18">
        <v>4</v>
      </c>
      <c r="AC18">
        <v>6506</v>
      </c>
      <c r="AD18">
        <v>21</v>
      </c>
      <c r="AE18">
        <v>179</v>
      </c>
      <c r="AF18">
        <v>3</v>
      </c>
      <c r="AG18">
        <v>98</v>
      </c>
      <c r="AH18">
        <v>245</v>
      </c>
      <c r="AI18">
        <v>4500000</v>
      </c>
      <c r="AJ18">
        <v>4</v>
      </c>
      <c r="AK18">
        <v>13</v>
      </c>
      <c r="AL18">
        <v>0.88</v>
      </c>
      <c r="AM18">
        <v>0.42</v>
      </c>
      <c r="AN18">
        <v>5</v>
      </c>
      <c r="AO18">
        <v>634216</v>
      </c>
      <c r="AP18">
        <v>108844</v>
      </c>
      <c r="AQ18">
        <v>9118</v>
      </c>
      <c r="AR18">
        <v>2</v>
      </c>
      <c r="AS18">
        <v>12</v>
      </c>
      <c r="AT18">
        <v>99.8</v>
      </c>
      <c r="AU18">
        <v>4825</v>
      </c>
      <c r="AV18">
        <v>0.89200000000000002</v>
      </c>
      <c r="AW18">
        <v>151</v>
      </c>
      <c r="AX18">
        <v>0</v>
      </c>
    </row>
    <row r="19" spans="1:50" x14ac:dyDescent="0.25">
      <c r="A19" t="s">
        <v>20</v>
      </c>
      <c r="B19">
        <v>100</v>
      </c>
      <c r="C19">
        <v>95.9</v>
      </c>
      <c r="D19">
        <v>96.7</v>
      </c>
      <c r="F19">
        <v>67</v>
      </c>
      <c r="G19">
        <v>418</v>
      </c>
      <c r="H19">
        <v>6</v>
      </c>
      <c r="I19">
        <v>0</v>
      </c>
      <c r="J19">
        <v>4</v>
      </c>
      <c r="K19">
        <v>3</v>
      </c>
      <c r="M19">
        <v>79553463</v>
      </c>
      <c r="N19">
        <v>75839848</v>
      </c>
      <c r="O19">
        <v>699751</v>
      </c>
      <c r="P19">
        <v>0</v>
      </c>
      <c r="Q19">
        <v>0</v>
      </c>
      <c r="R19">
        <v>3</v>
      </c>
      <c r="S19">
        <v>11</v>
      </c>
      <c r="T19">
        <v>2</v>
      </c>
      <c r="U19">
        <v>4</v>
      </c>
      <c r="V19">
        <v>255</v>
      </c>
      <c r="W19">
        <v>146</v>
      </c>
      <c r="X19">
        <v>2</v>
      </c>
      <c r="Y19">
        <v>70</v>
      </c>
      <c r="Z19">
        <v>23</v>
      </c>
      <c r="AA19">
        <v>5638.4</v>
      </c>
      <c r="AB19">
        <v>11</v>
      </c>
      <c r="AC19">
        <v>188182</v>
      </c>
      <c r="AD19">
        <v>2</v>
      </c>
      <c r="AE19">
        <v>17</v>
      </c>
      <c r="AF19">
        <v>0</v>
      </c>
      <c r="AG19">
        <v>66</v>
      </c>
      <c r="AH19">
        <v>194</v>
      </c>
      <c r="AI19">
        <v>1380000</v>
      </c>
      <c r="AJ19">
        <v>2</v>
      </c>
      <c r="AK19">
        <v>8</v>
      </c>
      <c r="AL19">
        <v>0.75</v>
      </c>
      <c r="AM19">
        <v>0.8</v>
      </c>
      <c r="AN19">
        <v>3</v>
      </c>
      <c r="AO19">
        <v>289672</v>
      </c>
      <c r="AP19">
        <v>989973</v>
      </c>
      <c r="AQ19">
        <v>63000</v>
      </c>
      <c r="AR19">
        <v>2</v>
      </c>
      <c r="AS19">
        <v>10</v>
      </c>
      <c r="AT19">
        <v>98.45</v>
      </c>
      <c r="AU19">
        <v>83860</v>
      </c>
      <c r="AV19">
        <v>0.61799999999999999</v>
      </c>
      <c r="AW19">
        <v>191</v>
      </c>
      <c r="AX19">
        <v>0</v>
      </c>
    </row>
    <row r="20" spans="1:50" x14ac:dyDescent="0.25">
      <c r="A20" t="s">
        <v>22</v>
      </c>
      <c r="B20">
        <v>93.548000000000002</v>
      </c>
      <c r="C20">
        <v>90.4</v>
      </c>
      <c r="D20">
        <v>100</v>
      </c>
      <c r="F20">
        <v>100</v>
      </c>
      <c r="G20">
        <v>1071</v>
      </c>
      <c r="H20">
        <v>2</v>
      </c>
      <c r="I20">
        <v>2</v>
      </c>
      <c r="J20">
        <v>12</v>
      </c>
      <c r="K20">
        <v>570</v>
      </c>
      <c r="M20">
        <v>141019317</v>
      </c>
      <c r="N20">
        <v>215632907</v>
      </c>
      <c r="O20">
        <v>15743150</v>
      </c>
      <c r="P20">
        <v>0</v>
      </c>
      <c r="R20">
        <v>6</v>
      </c>
      <c r="S20">
        <v>23</v>
      </c>
      <c r="T20">
        <v>8</v>
      </c>
      <c r="U20">
        <v>2</v>
      </c>
      <c r="V20">
        <v>254</v>
      </c>
      <c r="W20">
        <v>101</v>
      </c>
      <c r="X20">
        <v>82</v>
      </c>
      <c r="Y20">
        <v>65</v>
      </c>
      <c r="Z20">
        <v>12</v>
      </c>
      <c r="AA20">
        <v>1411.46</v>
      </c>
      <c r="AB20">
        <v>23</v>
      </c>
      <c r="AC20">
        <v>30420</v>
      </c>
      <c r="AD20">
        <v>1</v>
      </c>
      <c r="AE20">
        <v>445</v>
      </c>
      <c r="AF20">
        <v>1</v>
      </c>
      <c r="AG20">
        <v>644</v>
      </c>
      <c r="AH20">
        <v>2663</v>
      </c>
      <c r="AI20">
        <v>10818000</v>
      </c>
      <c r="AJ20">
        <v>8</v>
      </c>
      <c r="AK20">
        <v>13</v>
      </c>
      <c r="AL20">
        <v>0.5</v>
      </c>
      <c r="AM20">
        <v>0.12</v>
      </c>
      <c r="AN20">
        <v>6</v>
      </c>
      <c r="AO20">
        <v>5624677</v>
      </c>
      <c r="AP20">
        <v>290203</v>
      </c>
      <c r="AQ20">
        <v>257057.42</v>
      </c>
      <c r="AR20">
        <v>1</v>
      </c>
      <c r="AS20">
        <v>7</v>
      </c>
      <c r="AT20">
        <v>99.43</v>
      </c>
      <c r="AU20">
        <v>2412</v>
      </c>
      <c r="AV20">
        <v>0.875</v>
      </c>
      <c r="AW20">
        <v>203</v>
      </c>
      <c r="AX20">
        <v>0</v>
      </c>
    </row>
    <row r="21" spans="1:50" x14ac:dyDescent="0.25">
      <c r="A21" t="s">
        <v>35</v>
      </c>
      <c r="B21">
        <v>83.33</v>
      </c>
      <c r="C21">
        <v>39.799999999999997</v>
      </c>
      <c r="D21">
        <v>99.6</v>
      </c>
      <c r="F21">
        <v>100</v>
      </c>
      <c r="G21">
        <v>341.95</v>
      </c>
      <c r="H21">
        <v>12</v>
      </c>
      <c r="I21">
        <v>7</v>
      </c>
      <c r="J21">
        <v>8</v>
      </c>
      <c r="K21">
        <v>19</v>
      </c>
      <c r="M21">
        <v>60161089</v>
      </c>
      <c r="N21">
        <v>197915533</v>
      </c>
      <c r="O21">
        <v>150000</v>
      </c>
      <c r="P21">
        <v>0</v>
      </c>
      <c r="R21">
        <v>10</v>
      </c>
      <c r="S21">
        <v>28</v>
      </c>
      <c r="T21">
        <v>8</v>
      </c>
      <c r="U21">
        <v>2</v>
      </c>
      <c r="V21">
        <v>163</v>
      </c>
      <c r="W21">
        <v>4</v>
      </c>
      <c r="X21">
        <v>31</v>
      </c>
      <c r="Y21">
        <v>2</v>
      </c>
      <c r="AA21">
        <v>8664.5300000000007</v>
      </c>
      <c r="AB21">
        <v>24</v>
      </c>
      <c r="AC21">
        <v>69701</v>
      </c>
      <c r="AD21">
        <v>88</v>
      </c>
      <c r="AE21">
        <v>776</v>
      </c>
      <c r="AF21">
        <v>4</v>
      </c>
      <c r="AG21">
        <v>592</v>
      </c>
      <c r="AH21">
        <v>840</v>
      </c>
      <c r="AI21">
        <v>9468427</v>
      </c>
      <c r="AJ21">
        <v>4</v>
      </c>
      <c r="AK21">
        <v>13</v>
      </c>
      <c r="AL21">
        <v>1</v>
      </c>
      <c r="AM21">
        <v>0.04</v>
      </c>
      <c r="AN21">
        <v>5</v>
      </c>
      <c r="AO21">
        <v>9546020</v>
      </c>
      <c r="AP21">
        <v>345428</v>
      </c>
      <c r="AQ21">
        <v>6313.57</v>
      </c>
      <c r="AS21">
        <v>0</v>
      </c>
      <c r="AT21">
        <v>95.51</v>
      </c>
      <c r="AU21">
        <v>160438</v>
      </c>
      <c r="AV21">
        <v>0.51100000000000001</v>
      </c>
      <c r="AW21">
        <v>384</v>
      </c>
      <c r="AX21">
        <v>0</v>
      </c>
    </row>
    <row r="22" spans="1:50" x14ac:dyDescent="0.25">
      <c r="A22" t="s">
        <v>36</v>
      </c>
      <c r="B22">
        <v>100</v>
      </c>
      <c r="C22">
        <v>56.2</v>
      </c>
      <c r="D22">
        <v>99</v>
      </c>
      <c r="F22">
        <v>80</v>
      </c>
      <c r="G22">
        <v>41.4</v>
      </c>
      <c r="H22">
        <v>6</v>
      </c>
      <c r="I22">
        <v>2</v>
      </c>
      <c r="J22">
        <v>8</v>
      </c>
      <c r="K22">
        <v>134</v>
      </c>
      <c r="M22">
        <v>261547107</v>
      </c>
      <c r="N22">
        <v>34612878</v>
      </c>
      <c r="O22">
        <v>460438</v>
      </c>
      <c r="P22">
        <v>0</v>
      </c>
      <c r="R22">
        <v>7</v>
      </c>
      <c r="S22">
        <v>27</v>
      </c>
      <c r="T22">
        <v>6</v>
      </c>
      <c r="U22">
        <v>2</v>
      </c>
      <c r="V22">
        <v>281</v>
      </c>
      <c r="W22">
        <v>158</v>
      </c>
      <c r="X22">
        <v>67</v>
      </c>
      <c r="Y22">
        <v>166</v>
      </c>
      <c r="AA22">
        <v>887.49</v>
      </c>
      <c r="AB22">
        <v>5</v>
      </c>
      <c r="AC22">
        <v>1867</v>
      </c>
      <c r="AD22">
        <v>22</v>
      </c>
      <c r="AE22">
        <v>379</v>
      </c>
      <c r="AF22">
        <v>6</v>
      </c>
      <c r="AG22">
        <v>828</v>
      </c>
      <c r="AH22">
        <v>586</v>
      </c>
      <c r="AI22">
        <v>1296897</v>
      </c>
      <c r="AJ22">
        <v>1</v>
      </c>
      <c r="AK22">
        <v>11</v>
      </c>
      <c r="AL22">
        <v>0</v>
      </c>
      <c r="AM22">
        <v>0.24</v>
      </c>
      <c r="AN22">
        <v>4</v>
      </c>
      <c r="AO22">
        <v>245988</v>
      </c>
      <c r="AP22">
        <v>256675</v>
      </c>
      <c r="AQ22">
        <v>111821.41</v>
      </c>
      <c r="AR22">
        <v>1</v>
      </c>
      <c r="AS22">
        <v>15</v>
      </c>
      <c r="AT22">
        <v>99.2</v>
      </c>
      <c r="AU22">
        <v>30406</v>
      </c>
      <c r="AV22">
        <v>0.87</v>
      </c>
      <c r="AW22">
        <v>328</v>
      </c>
      <c r="AX22">
        <v>0</v>
      </c>
    </row>
    <row r="23" spans="1:50" x14ac:dyDescent="0.25">
      <c r="A23" t="s">
        <v>24</v>
      </c>
      <c r="B23">
        <v>80</v>
      </c>
      <c r="C23">
        <v>63.7</v>
      </c>
      <c r="D23">
        <v>98.6</v>
      </c>
      <c r="F23">
        <v>50</v>
      </c>
      <c r="G23">
        <v>121</v>
      </c>
      <c r="H23">
        <v>4</v>
      </c>
      <c r="I23">
        <v>5</v>
      </c>
      <c r="K23">
        <v>34</v>
      </c>
      <c r="M23">
        <v>277964167</v>
      </c>
      <c r="N23">
        <v>296969616</v>
      </c>
      <c r="O23">
        <v>12202441</v>
      </c>
      <c r="P23">
        <v>0</v>
      </c>
      <c r="Q23">
        <v>0</v>
      </c>
      <c r="R23">
        <v>4</v>
      </c>
      <c r="S23">
        <v>14</v>
      </c>
      <c r="T23">
        <v>5</v>
      </c>
      <c r="U23">
        <v>1</v>
      </c>
      <c r="V23">
        <v>267</v>
      </c>
      <c r="W23">
        <v>13</v>
      </c>
      <c r="X23">
        <v>7</v>
      </c>
      <c r="Y23">
        <v>19</v>
      </c>
      <c r="AA23">
        <v>0</v>
      </c>
      <c r="AB23">
        <v>6</v>
      </c>
      <c r="AC23">
        <v>14735</v>
      </c>
      <c r="AD23">
        <v>9</v>
      </c>
      <c r="AE23">
        <v>120</v>
      </c>
      <c r="AF23">
        <v>6</v>
      </c>
      <c r="AG23">
        <v>94</v>
      </c>
      <c r="AH23">
        <v>144</v>
      </c>
      <c r="AJ23">
        <v>5</v>
      </c>
      <c r="AK23">
        <v>15</v>
      </c>
      <c r="AL23">
        <v>1</v>
      </c>
      <c r="AM23">
        <v>0.39</v>
      </c>
      <c r="AN23">
        <v>6</v>
      </c>
      <c r="AO23">
        <v>1924037</v>
      </c>
      <c r="AP23">
        <v>382836</v>
      </c>
      <c r="AQ23">
        <v>6081</v>
      </c>
      <c r="AS23">
        <v>17</v>
      </c>
      <c r="AT23">
        <v>97.74</v>
      </c>
      <c r="AU23">
        <v>1180</v>
      </c>
      <c r="AV23">
        <v>0.86</v>
      </c>
      <c r="AW23">
        <v>222</v>
      </c>
      <c r="AX23">
        <v>0</v>
      </c>
    </row>
    <row r="24" spans="1:50" x14ac:dyDescent="0.25">
      <c r="A24" t="s">
        <v>27</v>
      </c>
      <c r="B24">
        <v>0</v>
      </c>
      <c r="C24">
        <v>53.4</v>
      </c>
      <c r="D24">
        <v>87.6</v>
      </c>
      <c r="G24">
        <v>43</v>
      </c>
      <c r="H24">
        <v>7</v>
      </c>
      <c r="I24">
        <v>1</v>
      </c>
      <c r="J24">
        <v>8</v>
      </c>
      <c r="K24">
        <v>33</v>
      </c>
      <c r="M24">
        <v>236161937</v>
      </c>
      <c r="N24">
        <v>59392343</v>
      </c>
      <c r="O24">
        <v>8700000</v>
      </c>
      <c r="P24">
        <v>0</v>
      </c>
      <c r="Q24">
        <v>0</v>
      </c>
      <c r="R24">
        <v>8</v>
      </c>
      <c r="S24">
        <v>22</v>
      </c>
      <c r="T24">
        <v>2</v>
      </c>
      <c r="U24">
        <v>2</v>
      </c>
      <c r="V24">
        <v>261</v>
      </c>
      <c r="W24">
        <v>537</v>
      </c>
      <c r="X24">
        <v>31</v>
      </c>
      <c r="Y24">
        <v>426</v>
      </c>
      <c r="Z24">
        <v>8</v>
      </c>
      <c r="AA24">
        <v>2064.2800000000002</v>
      </c>
      <c r="AB24">
        <v>0</v>
      </c>
      <c r="AC24">
        <v>34007</v>
      </c>
      <c r="AD24">
        <v>21</v>
      </c>
      <c r="AE24">
        <v>27</v>
      </c>
      <c r="AF24">
        <v>3</v>
      </c>
      <c r="AG24">
        <v>285</v>
      </c>
      <c r="AH24">
        <v>227</v>
      </c>
      <c r="AI24">
        <v>13238887</v>
      </c>
      <c r="AJ24">
        <v>5</v>
      </c>
      <c r="AK24">
        <v>12</v>
      </c>
      <c r="AL24">
        <v>0.63</v>
      </c>
      <c r="AM24">
        <v>0.64</v>
      </c>
      <c r="AN24">
        <v>4</v>
      </c>
      <c r="AO24">
        <v>2381482</v>
      </c>
      <c r="AP24">
        <v>729790</v>
      </c>
      <c r="AQ24">
        <v>312861</v>
      </c>
      <c r="AR24">
        <v>3</v>
      </c>
      <c r="AT24">
        <v>98.7</v>
      </c>
      <c r="AU24">
        <v>91548</v>
      </c>
      <c r="AV24">
        <v>0.92600000000000005</v>
      </c>
      <c r="AW24">
        <v>159</v>
      </c>
      <c r="AX24">
        <v>0</v>
      </c>
    </row>
    <row r="25" spans="1:50" x14ac:dyDescent="0.25">
      <c r="A25" t="s">
        <v>25</v>
      </c>
      <c r="B25">
        <v>71.427999999999997</v>
      </c>
      <c r="C25">
        <v>59.9</v>
      </c>
      <c r="D25">
        <v>99</v>
      </c>
      <c r="F25">
        <v>71</v>
      </c>
      <c r="G25">
        <v>405</v>
      </c>
      <c r="H25">
        <v>4</v>
      </c>
      <c r="I25">
        <v>3</v>
      </c>
      <c r="K25">
        <v>17</v>
      </c>
      <c r="M25">
        <v>54367398</v>
      </c>
      <c r="N25">
        <v>0</v>
      </c>
      <c r="O25">
        <v>0</v>
      </c>
      <c r="P25">
        <v>0</v>
      </c>
      <c r="Q25">
        <v>0</v>
      </c>
      <c r="R25">
        <v>0</v>
      </c>
      <c r="S25">
        <v>5</v>
      </c>
      <c r="T25">
        <v>3</v>
      </c>
      <c r="U25">
        <v>2</v>
      </c>
      <c r="V25">
        <v>121</v>
      </c>
      <c r="W25">
        <v>623</v>
      </c>
      <c r="X25">
        <v>27</v>
      </c>
      <c r="Y25">
        <v>216</v>
      </c>
      <c r="Z25">
        <v>13</v>
      </c>
      <c r="AA25">
        <v>1156.97</v>
      </c>
      <c r="AB25">
        <v>8</v>
      </c>
      <c r="AC25">
        <v>897</v>
      </c>
      <c r="AD25">
        <v>2</v>
      </c>
      <c r="AE25">
        <v>257</v>
      </c>
      <c r="AF25">
        <v>5</v>
      </c>
      <c r="AG25">
        <v>427</v>
      </c>
      <c r="AH25">
        <v>162</v>
      </c>
      <c r="AI25">
        <v>0</v>
      </c>
      <c r="AJ25">
        <v>0</v>
      </c>
      <c r="AK25">
        <v>13</v>
      </c>
      <c r="AL25">
        <v>0.38</v>
      </c>
      <c r="AM25">
        <v>0.16</v>
      </c>
      <c r="AN25">
        <v>6</v>
      </c>
      <c r="AO25">
        <v>0</v>
      </c>
      <c r="AP25">
        <v>197489</v>
      </c>
      <c r="AQ25">
        <v>401525.62</v>
      </c>
      <c r="AR25">
        <v>2</v>
      </c>
      <c r="AS25">
        <v>19</v>
      </c>
      <c r="AT25">
        <v>98.75</v>
      </c>
      <c r="AU25">
        <v>18253</v>
      </c>
      <c r="AV25">
        <v>0.70399999999999996</v>
      </c>
      <c r="AW25">
        <v>246</v>
      </c>
      <c r="AX25">
        <v>0</v>
      </c>
    </row>
    <row r="26" spans="1:50" x14ac:dyDescent="0.25">
      <c r="A26" t="s">
        <v>37</v>
      </c>
      <c r="B26">
        <v>97.971999999999994</v>
      </c>
      <c r="C26">
        <v>66.599999999999994</v>
      </c>
      <c r="D26">
        <v>100</v>
      </c>
      <c r="F26">
        <v>20</v>
      </c>
      <c r="G26">
        <v>0</v>
      </c>
      <c r="H26">
        <v>8</v>
      </c>
      <c r="I26">
        <v>4</v>
      </c>
      <c r="J26">
        <v>14</v>
      </c>
      <c r="K26">
        <v>30</v>
      </c>
      <c r="M26">
        <v>8831721</v>
      </c>
      <c r="N26">
        <v>99998421</v>
      </c>
      <c r="P26">
        <v>0</v>
      </c>
      <c r="Q26">
        <v>0</v>
      </c>
      <c r="R26">
        <v>15</v>
      </c>
      <c r="S26">
        <v>18</v>
      </c>
      <c r="T26">
        <v>0</v>
      </c>
      <c r="U26">
        <v>1</v>
      </c>
      <c r="V26">
        <v>149</v>
      </c>
      <c r="W26">
        <v>0</v>
      </c>
      <c r="X26">
        <v>0</v>
      </c>
      <c r="Y26">
        <v>1</v>
      </c>
      <c r="Z26">
        <v>7</v>
      </c>
      <c r="AA26">
        <v>6183.59</v>
      </c>
      <c r="AB26">
        <v>9</v>
      </c>
      <c r="AC26">
        <v>49522</v>
      </c>
      <c r="AD26">
        <v>7</v>
      </c>
      <c r="AE26">
        <v>133</v>
      </c>
      <c r="AF26">
        <v>2</v>
      </c>
      <c r="AG26">
        <v>1192</v>
      </c>
      <c r="AH26">
        <v>831</v>
      </c>
      <c r="AI26">
        <v>5350000</v>
      </c>
      <c r="AJ26">
        <v>6</v>
      </c>
      <c r="AK26">
        <v>9</v>
      </c>
      <c r="AL26">
        <v>0</v>
      </c>
      <c r="AM26">
        <v>0.6</v>
      </c>
      <c r="AN26">
        <v>3</v>
      </c>
      <c r="AO26">
        <v>218399</v>
      </c>
      <c r="AP26">
        <v>93264</v>
      </c>
      <c r="AQ26">
        <v>59995.040000000001</v>
      </c>
      <c r="AS26">
        <v>0</v>
      </c>
      <c r="AT26">
        <v>99.36</v>
      </c>
      <c r="AU26">
        <v>42364</v>
      </c>
      <c r="AV26">
        <v>0.73</v>
      </c>
      <c r="AW26">
        <v>188</v>
      </c>
      <c r="AX26">
        <v>1</v>
      </c>
    </row>
    <row r="27" spans="1:50" x14ac:dyDescent="0.25">
      <c r="A27" t="s">
        <v>9</v>
      </c>
      <c r="B27">
        <v>73.683999999999997</v>
      </c>
      <c r="C27">
        <v>62.6</v>
      </c>
      <c r="D27">
        <v>93</v>
      </c>
      <c r="F27">
        <v>63</v>
      </c>
      <c r="G27">
        <v>306</v>
      </c>
      <c r="H27">
        <v>2</v>
      </c>
      <c r="I27">
        <v>2</v>
      </c>
      <c r="J27">
        <v>16</v>
      </c>
      <c r="K27">
        <v>70</v>
      </c>
      <c r="M27">
        <v>140410065</v>
      </c>
      <c r="O27">
        <v>7306244</v>
      </c>
      <c r="P27">
        <v>0</v>
      </c>
      <c r="Q27">
        <v>0</v>
      </c>
      <c r="R27">
        <v>1</v>
      </c>
      <c r="S27">
        <v>59</v>
      </c>
      <c r="T27">
        <v>3</v>
      </c>
      <c r="U27">
        <v>3</v>
      </c>
      <c r="V27">
        <v>83</v>
      </c>
      <c r="W27">
        <v>16</v>
      </c>
      <c r="X27">
        <v>16</v>
      </c>
      <c r="Y27">
        <v>8</v>
      </c>
      <c r="Z27">
        <v>20</v>
      </c>
      <c r="AA27">
        <v>2134.6999999999998</v>
      </c>
      <c r="AB27">
        <v>10</v>
      </c>
      <c r="AC27">
        <v>201467</v>
      </c>
      <c r="AD27">
        <v>19</v>
      </c>
      <c r="AE27">
        <v>63</v>
      </c>
      <c r="AF27">
        <v>4</v>
      </c>
      <c r="AG27">
        <v>164</v>
      </c>
      <c r="AH27">
        <v>4428</v>
      </c>
      <c r="AI27">
        <v>106131575</v>
      </c>
      <c r="AJ27">
        <v>16</v>
      </c>
      <c r="AK27">
        <v>13</v>
      </c>
      <c r="AL27">
        <v>1</v>
      </c>
      <c r="AM27">
        <v>0.25</v>
      </c>
      <c r="AN27">
        <v>7</v>
      </c>
      <c r="AO27">
        <v>1921548</v>
      </c>
      <c r="AP27">
        <v>1403066</v>
      </c>
      <c r="AQ27">
        <v>129518.35</v>
      </c>
      <c r="AR27">
        <v>3</v>
      </c>
      <c r="AS27">
        <v>0</v>
      </c>
      <c r="AT27">
        <v>85.23</v>
      </c>
      <c r="AU27">
        <v>7958</v>
      </c>
      <c r="AV27">
        <v>1.1299999999999999</v>
      </c>
      <c r="AW27">
        <v>188</v>
      </c>
      <c r="AX27">
        <v>0</v>
      </c>
    </row>
    <row r="28" spans="1:50" x14ac:dyDescent="0.25">
      <c r="A28" t="s">
        <v>29</v>
      </c>
      <c r="B28">
        <v>100</v>
      </c>
      <c r="C28">
        <v>32.700000000000003</v>
      </c>
      <c r="D28">
        <v>100</v>
      </c>
      <c r="F28">
        <v>41</v>
      </c>
      <c r="G28">
        <v>0</v>
      </c>
      <c r="H28">
        <v>1</v>
      </c>
      <c r="I28">
        <v>1</v>
      </c>
      <c r="J28">
        <v>11</v>
      </c>
      <c r="K28">
        <v>9</v>
      </c>
      <c r="M28">
        <v>29258410</v>
      </c>
      <c r="N28">
        <v>0</v>
      </c>
      <c r="O28">
        <v>1000069</v>
      </c>
      <c r="P28">
        <v>0</v>
      </c>
      <c r="Q28">
        <v>0</v>
      </c>
      <c r="R28">
        <v>60</v>
      </c>
      <c r="S28">
        <v>12</v>
      </c>
      <c r="T28">
        <v>1</v>
      </c>
      <c r="U28">
        <v>4</v>
      </c>
      <c r="V28">
        <v>61</v>
      </c>
      <c r="W28">
        <v>0</v>
      </c>
      <c r="X28">
        <v>0</v>
      </c>
      <c r="Y28">
        <v>0</v>
      </c>
      <c r="Z28">
        <v>3</v>
      </c>
      <c r="AA28">
        <v>14140.8</v>
      </c>
      <c r="AB28">
        <v>16</v>
      </c>
      <c r="AC28">
        <v>914936</v>
      </c>
      <c r="AD28">
        <v>0</v>
      </c>
      <c r="AE28">
        <v>14</v>
      </c>
      <c r="AF28">
        <v>0</v>
      </c>
      <c r="AG28">
        <v>182</v>
      </c>
      <c r="AH28">
        <v>2044</v>
      </c>
      <c r="AI28">
        <v>137904761</v>
      </c>
      <c r="AJ28">
        <v>7</v>
      </c>
      <c r="AK28">
        <v>13</v>
      </c>
      <c r="AL28">
        <v>0.38</v>
      </c>
      <c r="AM28">
        <v>0.12</v>
      </c>
      <c r="AN28">
        <v>6</v>
      </c>
      <c r="AO28">
        <v>2473671</v>
      </c>
      <c r="AP28">
        <v>374398</v>
      </c>
      <c r="AQ28">
        <v>427135.32</v>
      </c>
      <c r="AS28">
        <v>0</v>
      </c>
      <c r="AT28">
        <v>97.68</v>
      </c>
      <c r="AU28">
        <v>23264</v>
      </c>
      <c r="AV28">
        <v>0.83</v>
      </c>
      <c r="AW28">
        <v>200</v>
      </c>
      <c r="AX28">
        <v>0</v>
      </c>
    </row>
    <row r="29" spans="1:50" x14ac:dyDescent="0.25">
      <c r="A29" t="s">
        <v>14</v>
      </c>
      <c r="B29">
        <v>95.453999999999994</v>
      </c>
      <c r="C29">
        <v>90</v>
      </c>
      <c r="D29">
        <v>100</v>
      </c>
      <c r="F29">
        <v>14</v>
      </c>
      <c r="G29">
        <v>0</v>
      </c>
      <c r="H29">
        <v>6</v>
      </c>
      <c r="I29">
        <v>4</v>
      </c>
      <c r="K29">
        <v>13</v>
      </c>
      <c r="M29">
        <v>134559525</v>
      </c>
      <c r="N29">
        <v>9945000</v>
      </c>
      <c r="O29">
        <v>279287</v>
      </c>
      <c r="P29">
        <v>0</v>
      </c>
      <c r="Q29">
        <v>0</v>
      </c>
      <c r="R29">
        <v>3</v>
      </c>
      <c r="S29">
        <v>18</v>
      </c>
      <c r="T29">
        <v>5</v>
      </c>
      <c r="U29">
        <v>2</v>
      </c>
      <c r="V29">
        <v>49</v>
      </c>
      <c r="W29">
        <v>41</v>
      </c>
      <c r="X29">
        <v>480</v>
      </c>
      <c r="Y29">
        <v>44</v>
      </c>
      <c r="Z29">
        <v>7</v>
      </c>
      <c r="AA29">
        <v>449.33</v>
      </c>
      <c r="AB29">
        <v>5</v>
      </c>
      <c r="AC29">
        <v>48433</v>
      </c>
      <c r="AD29">
        <v>1</v>
      </c>
      <c r="AE29">
        <v>38</v>
      </c>
      <c r="AF29">
        <v>2</v>
      </c>
      <c r="AG29">
        <v>339</v>
      </c>
      <c r="AH29">
        <v>1839</v>
      </c>
      <c r="AI29">
        <v>9265002</v>
      </c>
      <c r="AJ29">
        <v>7</v>
      </c>
      <c r="AK29">
        <v>13</v>
      </c>
      <c r="AL29">
        <v>1</v>
      </c>
      <c r="AM29">
        <v>0.35</v>
      </c>
      <c r="AN29">
        <v>6</v>
      </c>
      <c r="AO29">
        <v>3651824</v>
      </c>
      <c r="AP29">
        <v>872368</v>
      </c>
      <c r="AQ29">
        <v>1072810.3999999999</v>
      </c>
      <c r="AR29">
        <v>3</v>
      </c>
      <c r="AS29">
        <v>0</v>
      </c>
      <c r="AT29">
        <v>98.23</v>
      </c>
      <c r="AU29">
        <v>9770</v>
      </c>
      <c r="AV29">
        <v>0.88349999999999995</v>
      </c>
      <c r="AW29">
        <v>241</v>
      </c>
      <c r="AX29">
        <v>0</v>
      </c>
    </row>
    <row r="30" spans="1:50" x14ac:dyDescent="0.25">
      <c r="A30" t="s">
        <v>19</v>
      </c>
      <c r="B30">
        <v>0</v>
      </c>
      <c r="C30">
        <v>89.8</v>
      </c>
      <c r="D30">
        <v>100</v>
      </c>
      <c r="F30">
        <v>50</v>
      </c>
      <c r="G30">
        <v>0</v>
      </c>
      <c r="H30">
        <v>4</v>
      </c>
      <c r="I30">
        <v>3</v>
      </c>
      <c r="J30">
        <v>11</v>
      </c>
      <c r="K30">
        <v>130</v>
      </c>
      <c r="M30">
        <v>97923065</v>
      </c>
      <c r="N30">
        <v>153249920</v>
      </c>
      <c r="O30">
        <v>20000000</v>
      </c>
      <c r="P30">
        <v>0</v>
      </c>
      <c r="Q30">
        <v>0</v>
      </c>
      <c r="R30">
        <v>13</v>
      </c>
      <c r="S30">
        <v>32</v>
      </c>
      <c r="T30">
        <v>3</v>
      </c>
      <c r="U30">
        <v>1</v>
      </c>
      <c r="V30">
        <v>99</v>
      </c>
      <c r="W30">
        <v>0</v>
      </c>
      <c r="X30">
        <v>28</v>
      </c>
      <c r="Y30">
        <v>0</v>
      </c>
      <c r="Z30">
        <v>1</v>
      </c>
      <c r="AA30">
        <v>0</v>
      </c>
      <c r="AB30">
        <v>0</v>
      </c>
      <c r="AC30">
        <v>105</v>
      </c>
      <c r="AD30">
        <v>8</v>
      </c>
      <c r="AE30">
        <v>41</v>
      </c>
      <c r="AF30">
        <v>1</v>
      </c>
      <c r="AG30">
        <v>139</v>
      </c>
      <c r="AH30">
        <v>27</v>
      </c>
      <c r="AI30">
        <v>61267684</v>
      </c>
      <c r="AJ30">
        <v>13</v>
      </c>
      <c r="AK30">
        <v>8</v>
      </c>
      <c r="AL30">
        <v>1</v>
      </c>
      <c r="AM30">
        <v>0.15</v>
      </c>
      <c r="AN30">
        <v>5</v>
      </c>
      <c r="AO30">
        <v>406092</v>
      </c>
      <c r="AP30">
        <v>34111</v>
      </c>
      <c r="AQ30">
        <v>188</v>
      </c>
      <c r="AR30">
        <v>1</v>
      </c>
      <c r="AS30">
        <v>1</v>
      </c>
      <c r="AT30">
        <v>100.34</v>
      </c>
      <c r="AU30">
        <v>2550</v>
      </c>
      <c r="AV30">
        <v>0.5</v>
      </c>
      <c r="AW30">
        <v>122</v>
      </c>
      <c r="AX30">
        <v>0</v>
      </c>
    </row>
    <row r="31" spans="1:50" x14ac:dyDescent="0.25">
      <c r="A31" t="s">
        <v>32</v>
      </c>
      <c r="B31">
        <v>83.332999999999998</v>
      </c>
      <c r="C31">
        <v>31.6</v>
      </c>
      <c r="D31">
        <v>100</v>
      </c>
      <c r="F31">
        <v>100</v>
      </c>
      <c r="G31">
        <v>476</v>
      </c>
      <c r="H31">
        <v>9</v>
      </c>
      <c r="I31">
        <v>3</v>
      </c>
      <c r="J31">
        <v>7</v>
      </c>
      <c r="K31">
        <v>433</v>
      </c>
      <c r="M31">
        <v>184711045</v>
      </c>
      <c r="N31">
        <v>620414418</v>
      </c>
      <c r="O31">
        <v>378552677</v>
      </c>
      <c r="P31">
        <v>0</v>
      </c>
      <c r="Q31">
        <v>0</v>
      </c>
      <c r="R31">
        <v>15</v>
      </c>
      <c r="S31">
        <v>27</v>
      </c>
      <c r="T31">
        <v>3</v>
      </c>
      <c r="U31">
        <v>4</v>
      </c>
      <c r="V31">
        <v>152</v>
      </c>
      <c r="W31">
        <v>650</v>
      </c>
      <c r="X31">
        <v>75</v>
      </c>
      <c r="Y31">
        <v>928</v>
      </c>
      <c r="Z31">
        <v>13</v>
      </c>
      <c r="AA31">
        <v>8503.42</v>
      </c>
      <c r="AB31">
        <v>23</v>
      </c>
      <c r="AC31">
        <v>458906</v>
      </c>
      <c r="AD31">
        <v>11</v>
      </c>
      <c r="AE31">
        <v>549</v>
      </c>
      <c r="AF31">
        <v>9</v>
      </c>
      <c r="AG31">
        <v>616</v>
      </c>
      <c r="AH31">
        <v>831</v>
      </c>
      <c r="AI31">
        <v>120290502</v>
      </c>
      <c r="AJ31">
        <v>9</v>
      </c>
      <c r="AK31">
        <v>12</v>
      </c>
      <c r="AL31">
        <v>0.88</v>
      </c>
      <c r="AM31">
        <v>0.72</v>
      </c>
      <c r="AN31">
        <v>6</v>
      </c>
      <c r="AO31">
        <v>1232521</v>
      </c>
      <c r="AP31">
        <v>221208</v>
      </c>
      <c r="AQ31">
        <v>83573.98</v>
      </c>
      <c r="AS31">
        <v>14</v>
      </c>
      <c r="AT31">
        <v>97.51</v>
      </c>
      <c r="AU31">
        <v>15109</v>
      </c>
      <c r="AV31">
        <v>0.94</v>
      </c>
      <c r="AW31">
        <v>373</v>
      </c>
      <c r="AX31">
        <v>3</v>
      </c>
    </row>
    <row r="32" spans="1:50" x14ac:dyDescent="0.25">
      <c r="A32" t="s">
        <v>23</v>
      </c>
      <c r="B32">
        <v>80</v>
      </c>
      <c r="C32">
        <v>14.6</v>
      </c>
      <c r="D32">
        <v>100</v>
      </c>
      <c r="F32">
        <v>100</v>
      </c>
      <c r="G32">
        <v>48</v>
      </c>
      <c r="H32">
        <v>4</v>
      </c>
      <c r="I32">
        <v>0</v>
      </c>
      <c r="J32">
        <v>10</v>
      </c>
      <c r="M32">
        <v>109484957</v>
      </c>
      <c r="N32">
        <v>143035576</v>
      </c>
      <c r="O32">
        <v>1218388</v>
      </c>
      <c r="R32">
        <v>12</v>
      </c>
      <c r="S32">
        <v>51</v>
      </c>
      <c r="T32">
        <v>11</v>
      </c>
      <c r="U32">
        <v>3</v>
      </c>
      <c r="V32">
        <v>263</v>
      </c>
      <c r="W32">
        <v>14</v>
      </c>
      <c r="X32">
        <v>53</v>
      </c>
      <c r="Y32">
        <v>14</v>
      </c>
      <c r="Z32">
        <v>11</v>
      </c>
      <c r="AA32">
        <v>855</v>
      </c>
      <c r="AB32">
        <v>0</v>
      </c>
      <c r="AC32">
        <v>184364</v>
      </c>
      <c r="AD32">
        <v>20</v>
      </c>
      <c r="AE32">
        <v>271</v>
      </c>
      <c r="AF32">
        <v>3</v>
      </c>
      <c r="AG32">
        <v>260</v>
      </c>
      <c r="AH32">
        <v>470</v>
      </c>
      <c r="AI32">
        <v>15933020</v>
      </c>
      <c r="AJ32">
        <v>12</v>
      </c>
      <c r="AK32">
        <v>14</v>
      </c>
      <c r="AL32">
        <v>1</v>
      </c>
      <c r="AM32">
        <v>0.09</v>
      </c>
      <c r="AN32">
        <v>5</v>
      </c>
      <c r="AO32">
        <v>4570002</v>
      </c>
      <c r="AP32">
        <v>113333</v>
      </c>
      <c r="AQ32">
        <v>535245.25</v>
      </c>
      <c r="AS32">
        <v>4</v>
      </c>
      <c r="AT32">
        <v>96.83</v>
      </c>
      <c r="AU32">
        <v>20334</v>
      </c>
      <c r="AV32">
        <v>0.52</v>
      </c>
      <c r="AW32">
        <v>123</v>
      </c>
    </row>
    <row r="33" spans="1:50" x14ac:dyDescent="0.25">
      <c r="A33" t="s">
        <v>26</v>
      </c>
      <c r="B33">
        <v>0</v>
      </c>
      <c r="C33">
        <v>62.8</v>
      </c>
      <c r="D33">
        <v>100</v>
      </c>
      <c r="F33">
        <v>14</v>
      </c>
      <c r="G33">
        <v>436</v>
      </c>
      <c r="H33">
        <v>13</v>
      </c>
      <c r="I33">
        <v>2</v>
      </c>
      <c r="K33">
        <v>105</v>
      </c>
      <c r="M33">
        <v>159493460</v>
      </c>
      <c r="N33">
        <v>0</v>
      </c>
      <c r="O33">
        <v>10000</v>
      </c>
      <c r="Q33">
        <v>0</v>
      </c>
      <c r="R33">
        <v>5</v>
      </c>
      <c r="S33">
        <v>22</v>
      </c>
      <c r="T33">
        <v>1</v>
      </c>
      <c r="U33">
        <v>1</v>
      </c>
      <c r="V33">
        <v>102</v>
      </c>
      <c r="W33">
        <v>23</v>
      </c>
      <c r="X33">
        <v>2</v>
      </c>
      <c r="Y33">
        <v>18</v>
      </c>
      <c r="Z33">
        <v>17</v>
      </c>
      <c r="AA33">
        <v>137.69</v>
      </c>
      <c r="AB33">
        <v>0</v>
      </c>
      <c r="AC33">
        <v>34565</v>
      </c>
      <c r="AD33">
        <v>10</v>
      </c>
      <c r="AE33">
        <v>31</v>
      </c>
      <c r="AF33">
        <v>3</v>
      </c>
      <c r="AG33">
        <v>369</v>
      </c>
      <c r="AH33">
        <v>436</v>
      </c>
      <c r="AI33">
        <v>30000</v>
      </c>
      <c r="AJ33">
        <v>1</v>
      </c>
      <c r="AK33">
        <v>9</v>
      </c>
      <c r="AL33">
        <v>1</v>
      </c>
      <c r="AM33">
        <v>0.12</v>
      </c>
      <c r="AN33">
        <v>7</v>
      </c>
      <c r="AO33">
        <v>0</v>
      </c>
      <c r="AP33">
        <v>745054</v>
      </c>
      <c r="AQ33">
        <v>60817</v>
      </c>
      <c r="AR33">
        <v>1</v>
      </c>
      <c r="AS33">
        <v>8</v>
      </c>
      <c r="AT33">
        <v>99.63</v>
      </c>
      <c r="AU33">
        <v>16639</v>
      </c>
      <c r="AV33">
        <v>0.55600000000000005</v>
      </c>
      <c r="AW33">
        <v>172</v>
      </c>
      <c r="AX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C533-884D-4AEE-8BE0-25A2D9CA07F2}">
  <sheetPr>
    <tabColor rgb="FFFFFF00"/>
  </sheetPr>
  <dimension ref="A1:G34"/>
  <sheetViews>
    <sheetView workbookViewId="0">
      <selection activeCell="E18" sqref="E18"/>
    </sheetView>
  </sheetViews>
  <sheetFormatPr defaultColWidth="11.42578125" defaultRowHeight="15" x14ac:dyDescent="0.25"/>
  <cols>
    <col min="1" max="1" width="17.140625" bestFit="1" customWidth="1"/>
    <col min="2" max="2" width="21.7109375" bestFit="1" customWidth="1"/>
    <col min="5" max="5" width="17.140625" bestFit="1" customWidth="1"/>
    <col min="6" max="6" width="39.5703125" bestFit="1" customWidth="1"/>
    <col min="7" max="7" width="28" customWidth="1"/>
  </cols>
  <sheetData>
    <row r="1" spans="1:7" x14ac:dyDescent="0.25">
      <c r="A1" s="16">
        <v>2025</v>
      </c>
      <c r="B1" s="17"/>
      <c r="E1" s="18">
        <v>2020</v>
      </c>
      <c r="F1" s="19"/>
      <c r="G1" s="13" t="s">
        <v>95</v>
      </c>
    </row>
    <row r="2" spans="1:7" x14ac:dyDescent="0.25">
      <c r="A2" s="6" t="s">
        <v>0</v>
      </c>
      <c r="B2" s="6" t="s">
        <v>3</v>
      </c>
      <c r="E2" s="2" t="s">
        <v>39</v>
      </c>
      <c r="F2" s="2" t="s">
        <v>103</v>
      </c>
      <c r="G2" s="13"/>
    </row>
    <row r="3" spans="1:7" x14ac:dyDescent="0.25">
      <c r="A3" s="3" t="s">
        <v>18</v>
      </c>
      <c r="B3">
        <v>55.85</v>
      </c>
      <c r="E3" s="3" t="s">
        <v>18</v>
      </c>
      <c r="F3">
        <v>0.46</v>
      </c>
      <c r="G3" s="10">
        <f>+F3*100</f>
        <v>46</v>
      </c>
    </row>
    <row r="4" spans="1:7" x14ac:dyDescent="0.25">
      <c r="A4" s="3" t="s">
        <v>13</v>
      </c>
      <c r="B4">
        <v>54.52</v>
      </c>
      <c r="E4" t="s">
        <v>31</v>
      </c>
      <c r="F4">
        <v>0.44</v>
      </c>
      <c r="G4" s="10">
        <f t="shared" ref="G4:G34" si="0">+F4*100</f>
        <v>44</v>
      </c>
    </row>
    <row r="5" spans="1:7" x14ac:dyDescent="0.25">
      <c r="A5" t="s">
        <v>32</v>
      </c>
      <c r="B5">
        <v>44.4</v>
      </c>
      <c r="E5" t="s">
        <v>16</v>
      </c>
      <c r="F5">
        <v>0.38</v>
      </c>
      <c r="G5" s="10">
        <f t="shared" si="0"/>
        <v>38</v>
      </c>
    </row>
    <row r="6" spans="1:7" x14ac:dyDescent="0.25">
      <c r="A6" t="s">
        <v>22</v>
      </c>
      <c r="B6">
        <v>43.51</v>
      </c>
      <c r="E6" t="s">
        <v>12</v>
      </c>
      <c r="F6">
        <v>0.37</v>
      </c>
      <c r="G6" s="10">
        <f t="shared" si="0"/>
        <v>37</v>
      </c>
    </row>
    <row r="7" spans="1:7" x14ac:dyDescent="0.25">
      <c r="A7" t="s">
        <v>7</v>
      </c>
      <c r="B7">
        <v>42.76</v>
      </c>
      <c r="E7" t="s">
        <v>34</v>
      </c>
      <c r="F7">
        <v>0.35</v>
      </c>
      <c r="G7" s="10">
        <f t="shared" si="0"/>
        <v>35</v>
      </c>
    </row>
    <row r="8" spans="1:7" x14ac:dyDescent="0.25">
      <c r="A8" t="s">
        <v>8</v>
      </c>
      <c r="B8">
        <v>41.92</v>
      </c>
      <c r="E8" t="s">
        <v>20</v>
      </c>
      <c r="F8">
        <v>0.34</v>
      </c>
      <c r="G8" s="10">
        <f t="shared" si="0"/>
        <v>34</v>
      </c>
    </row>
    <row r="9" spans="1:7" x14ac:dyDescent="0.25">
      <c r="A9" t="s">
        <v>30</v>
      </c>
      <c r="B9">
        <v>41.18</v>
      </c>
      <c r="E9" t="s">
        <v>17</v>
      </c>
      <c r="F9">
        <v>0.31</v>
      </c>
      <c r="G9" s="10">
        <f t="shared" si="0"/>
        <v>31</v>
      </c>
    </row>
    <row r="10" spans="1:7" x14ac:dyDescent="0.25">
      <c r="A10" t="s">
        <v>21</v>
      </c>
      <c r="B10">
        <v>36.69</v>
      </c>
      <c r="E10" s="4" t="s">
        <v>28</v>
      </c>
      <c r="F10">
        <v>0.3</v>
      </c>
      <c r="G10" s="10">
        <f t="shared" si="0"/>
        <v>30</v>
      </c>
    </row>
    <row r="11" spans="1:7" x14ac:dyDescent="0.25">
      <c r="A11" t="s">
        <v>12</v>
      </c>
      <c r="B11">
        <v>36.4</v>
      </c>
      <c r="E11" t="s">
        <v>22</v>
      </c>
      <c r="F11">
        <v>0.3</v>
      </c>
      <c r="G11" s="10">
        <f t="shared" si="0"/>
        <v>30</v>
      </c>
    </row>
    <row r="12" spans="1:7" x14ac:dyDescent="0.25">
      <c r="A12" t="s">
        <v>35</v>
      </c>
      <c r="B12">
        <v>36.340000000000003</v>
      </c>
      <c r="E12" t="s">
        <v>33</v>
      </c>
      <c r="F12">
        <v>0.28000000000000003</v>
      </c>
      <c r="G12" s="10">
        <f t="shared" si="0"/>
        <v>28.000000000000004</v>
      </c>
    </row>
    <row r="13" spans="1:7" x14ac:dyDescent="0.25">
      <c r="A13" t="s">
        <v>15</v>
      </c>
      <c r="B13">
        <v>35.54</v>
      </c>
      <c r="E13" t="s">
        <v>19</v>
      </c>
      <c r="F13">
        <v>0.28000000000000003</v>
      </c>
      <c r="G13" s="10">
        <f t="shared" si="0"/>
        <v>28.000000000000004</v>
      </c>
    </row>
    <row r="14" spans="1:7" x14ac:dyDescent="0.25">
      <c r="A14" t="s">
        <v>9</v>
      </c>
      <c r="B14">
        <v>33.51</v>
      </c>
      <c r="E14" t="s">
        <v>24</v>
      </c>
      <c r="F14">
        <v>0.27</v>
      </c>
      <c r="G14" s="10">
        <f t="shared" si="0"/>
        <v>27</v>
      </c>
    </row>
    <row r="15" spans="1:7" x14ac:dyDescent="0.25">
      <c r="A15" t="s">
        <v>16</v>
      </c>
      <c r="B15">
        <v>31.84</v>
      </c>
      <c r="E15" t="s">
        <v>100</v>
      </c>
      <c r="F15">
        <v>0.26</v>
      </c>
      <c r="G15" s="10">
        <f t="shared" si="0"/>
        <v>26</v>
      </c>
    </row>
    <row r="16" spans="1:7" x14ac:dyDescent="0.25">
      <c r="A16" t="s">
        <v>36</v>
      </c>
      <c r="B16">
        <v>31.77</v>
      </c>
      <c r="E16" t="s">
        <v>38</v>
      </c>
      <c r="F16">
        <v>0.25</v>
      </c>
      <c r="G16" s="10">
        <f t="shared" si="0"/>
        <v>25</v>
      </c>
    </row>
    <row r="17" spans="1:7" x14ac:dyDescent="0.25">
      <c r="A17" t="s">
        <v>23</v>
      </c>
      <c r="B17">
        <v>31.06</v>
      </c>
      <c r="E17" t="s">
        <v>11</v>
      </c>
      <c r="F17">
        <v>0.25</v>
      </c>
      <c r="G17" s="10">
        <f t="shared" si="0"/>
        <v>25</v>
      </c>
    </row>
    <row r="18" spans="1:7" x14ac:dyDescent="0.25">
      <c r="A18" t="s">
        <v>34</v>
      </c>
      <c r="B18">
        <v>30.42</v>
      </c>
      <c r="E18" t="s">
        <v>37</v>
      </c>
      <c r="F18">
        <v>0.24</v>
      </c>
      <c r="G18" s="10">
        <f t="shared" si="0"/>
        <v>24</v>
      </c>
    </row>
    <row r="19" spans="1:7" x14ac:dyDescent="0.25">
      <c r="A19" t="s">
        <v>20</v>
      </c>
      <c r="B19">
        <v>30.38</v>
      </c>
      <c r="E19" t="s">
        <v>7</v>
      </c>
      <c r="F19">
        <v>0.24</v>
      </c>
      <c r="G19" s="10">
        <f t="shared" si="0"/>
        <v>24</v>
      </c>
    </row>
    <row r="20" spans="1:7" x14ac:dyDescent="0.25">
      <c r="A20" t="s">
        <v>37</v>
      </c>
      <c r="B20">
        <v>29.6</v>
      </c>
      <c r="E20" s="3" t="s">
        <v>13</v>
      </c>
      <c r="F20">
        <v>0.22</v>
      </c>
      <c r="G20" s="10">
        <f t="shared" si="0"/>
        <v>22</v>
      </c>
    </row>
    <row r="21" spans="1:7" x14ac:dyDescent="0.25">
      <c r="A21" t="s">
        <v>11</v>
      </c>
      <c r="B21">
        <v>29.39</v>
      </c>
      <c r="E21" t="s">
        <v>29</v>
      </c>
      <c r="F21">
        <v>0.21</v>
      </c>
      <c r="G21" s="10">
        <f t="shared" si="0"/>
        <v>21</v>
      </c>
    </row>
    <row r="22" spans="1:7" x14ac:dyDescent="0.25">
      <c r="A22" t="s">
        <v>29</v>
      </c>
      <c r="B22">
        <v>29.28</v>
      </c>
      <c r="E22" t="s">
        <v>9</v>
      </c>
      <c r="F22">
        <v>0.21</v>
      </c>
      <c r="G22" s="10">
        <f t="shared" si="0"/>
        <v>21</v>
      </c>
    </row>
    <row r="23" spans="1:7" x14ac:dyDescent="0.25">
      <c r="A23" t="s">
        <v>38</v>
      </c>
      <c r="B23">
        <v>26.82</v>
      </c>
      <c r="E23" t="s">
        <v>35</v>
      </c>
      <c r="F23">
        <v>0.2</v>
      </c>
      <c r="G23" s="10">
        <f t="shared" si="0"/>
        <v>20</v>
      </c>
    </row>
    <row r="24" spans="1:7" x14ac:dyDescent="0.25">
      <c r="A24" t="s">
        <v>17</v>
      </c>
      <c r="B24">
        <v>26.51</v>
      </c>
      <c r="E24" t="s">
        <v>30</v>
      </c>
      <c r="F24">
        <v>0.2</v>
      </c>
      <c r="G24" s="10">
        <f t="shared" si="0"/>
        <v>20</v>
      </c>
    </row>
    <row r="25" spans="1:7" x14ac:dyDescent="0.25">
      <c r="A25" t="s">
        <v>31</v>
      </c>
      <c r="B25">
        <v>26.5</v>
      </c>
      <c r="E25" t="s">
        <v>15</v>
      </c>
      <c r="F25">
        <v>0.2</v>
      </c>
      <c r="G25" s="10">
        <f t="shared" si="0"/>
        <v>20</v>
      </c>
    </row>
    <row r="26" spans="1:7" x14ac:dyDescent="0.25">
      <c r="A26" t="s">
        <v>19</v>
      </c>
      <c r="B26">
        <v>26.42</v>
      </c>
      <c r="E26" t="s">
        <v>26</v>
      </c>
      <c r="F26">
        <v>0.2</v>
      </c>
      <c r="G26" s="10">
        <f t="shared" si="0"/>
        <v>20</v>
      </c>
    </row>
    <row r="27" spans="1:7" x14ac:dyDescent="0.25">
      <c r="A27" t="s">
        <v>10</v>
      </c>
      <c r="B27">
        <v>26.41</v>
      </c>
      <c r="E27" t="s">
        <v>36</v>
      </c>
      <c r="F27">
        <v>0.2</v>
      </c>
      <c r="G27" s="10">
        <f t="shared" si="0"/>
        <v>20</v>
      </c>
    </row>
    <row r="28" spans="1:7" x14ac:dyDescent="0.25">
      <c r="A28" t="s">
        <v>14</v>
      </c>
      <c r="B28">
        <v>25.46</v>
      </c>
      <c r="E28" t="s">
        <v>21</v>
      </c>
      <c r="F28">
        <v>0.18</v>
      </c>
      <c r="G28" s="10">
        <f t="shared" si="0"/>
        <v>18</v>
      </c>
    </row>
    <row r="29" spans="1:7" x14ac:dyDescent="0.25">
      <c r="A29" t="s">
        <v>24</v>
      </c>
      <c r="B29">
        <v>24.68</v>
      </c>
      <c r="E29" t="s">
        <v>25</v>
      </c>
      <c r="F29">
        <v>0.18</v>
      </c>
      <c r="G29" s="10">
        <f t="shared" si="0"/>
        <v>18</v>
      </c>
    </row>
    <row r="30" spans="1:7" x14ac:dyDescent="0.25">
      <c r="A30" t="s">
        <v>25</v>
      </c>
      <c r="B30">
        <v>24.28</v>
      </c>
      <c r="E30" s="4" t="s">
        <v>27</v>
      </c>
      <c r="F30">
        <v>0.17</v>
      </c>
      <c r="G30" s="10">
        <f t="shared" si="0"/>
        <v>17</v>
      </c>
    </row>
    <row r="31" spans="1:7" x14ac:dyDescent="0.25">
      <c r="A31" t="s">
        <v>26</v>
      </c>
      <c r="B31">
        <v>23.04</v>
      </c>
      <c r="E31" t="s">
        <v>14</v>
      </c>
      <c r="F31">
        <v>0.16</v>
      </c>
      <c r="G31" s="10">
        <f t="shared" si="0"/>
        <v>16</v>
      </c>
    </row>
    <row r="32" spans="1:7" x14ac:dyDescent="0.25">
      <c r="A32" t="s">
        <v>33</v>
      </c>
      <c r="B32">
        <v>22.33</v>
      </c>
      <c r="E32" t="s">
        <v>10</v>
      </c>
      <c r="F32">
        <v>0.16</v>
      </c>
      <c r="G32" s="10">
        <f t="shared" si="0"/>
        <v>16</v>
      </c>
    </row>
    <row r="33" spans="1:7" x14ac:dyDescent="0.25">
      <c r="A33" s="4" t="s">
        <v>27</v>
      </c>
      <c r="B33">
        <v>18.66</v>
      </c>
      <c r="E33" t="s">
        <v>23</v>
      </c>
      <c r="F33">
        <v>0.15</v>
      </c>
      <c r="G33" s="10">
        <f t="shared" si="0"/>
        <v>15</v>
      </c>
    </row>
    <row r="34" spans="1:7" x14ac:dyDescent="0.25">
      <c r="A34" s="4" t="s">
        <v>28</v>
      </c>
      <c r="B34">
        <v>17.32</v>
      </c>
      <c r="E34" t="s">
        <v>32</v>
      </c>
      <c r="F34">
        <v>0.15</v>
      </c>
      <c r="G34" s="10">
        <f t="shared" si="0"/>
        <v>15</v>
      </c>
    </row>
  </sheetData>
  <sortState xmlns:xlrd2="http://schemas.microsoft.com/office/spreadsheetml/2017/richdata2" ref="A3:B34">
    <sortCondition descending="1" ref="B3:B34"/>
  </sortState>
  <mergeCells count="3">
    <mergeCell ref="A1:B1"/>
    <mergeCell ref="E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A2CB-AC72-4E7E-A6E0-CC51FCC2791A}">
  <sheetPr>
    <tabColor rgb="FFFFFF00"/>
  </sheetPr>
  <dimension ref="A1:G34"/>
  <sheetViews>
    <sheetView workbookViewId="0">
      <selection activeCell="J18" sqref="J18"/>
    </sheetView>
  </sheetViews>
  <sheetFormatPr defaultColWidth="11.42578125" defaultRowHeight="15" x14ac:dyDescent="0.25"/>
  <cols>
    <col min="1" max="1" width="17.140625" bestFit="1" customWidth="1"/>
    <col min="2" max="2" width="17" bestFit="1" customWidth="1"/>
    <col min="5" max="5" width="17.140625" bestFit="1" customWidth="1"/>
    <col min="6" max="6" width="35.140625" bestFit="1" customWidth="1"/>
    <col min="7" max="7" width="28" customWidth="1"/>
  </cols>
  <sheetData>
    <row r="1" spans="1:7" x14ac:dyDescent="0.25">
      <c r="A1" s="16">
        <v>2025</v>
      </c>
      <c r="B1" s="17"/>
      <c r="E1" s="18">
        <v>2020</v>
      </c>
      <c r="F1" s="19"/>
      <c r="G1" s="13" t="s">
        <v>95</v>
      </c>
    </row>
    <row r="2" spans="1:7" x14ac:dyDescent="0.25">
      <c r="A2" s="6" t="s">
        <v>0</v>
      </c>
      <c r="B2" s="6" t="s">
        <v>4</v>
      </c>
      <c r="E2" s="2" t="s">
        <v>39</v>
      </c>
      <c r="F2" s="2" t="s">
        <v>104</v>
      </c>
      <c r="G2" s="13"/>
    </row>
    <row r="3" spans="1:7" x14ac:dyDescent="0.25">
      <c r="A3" s="3" t="s">
        <v>33</v>
      </c>
      <c r="B3">
        <v>97.68</v>
      </c>
      <c r="E3" t="s">
        <v>22</v>
      </c>
      <c r="F3">
        <v>0.86</v>
      </c>
      <c r="G3" s="10">
        <f>+F3*100</f>
        <v>86</v>
      </c>
    </row>
    <row r="4" spans="1:7" x14ac:dyDescent="0.25">
      <c r="A4" s="3" t="s">
        <v>19</v>
      </c>
      <c r="B4">
        <v>97.1</v>
      </c>
      <c r="E4" t="s">
        <v>14</v>
      </c>
      <c r="F4">
        <v>0.85</v>
      </c>
      <c r="G4" s="10">
        <f t="shared" ref="G4:G34" si="0">+F4*100</f>
        <v>85</v>
      </c>
    </row>
    <row r="5" spans="1:7" x14ac:dyDescent="0.25">
      <c r="A5" t="s">
        <v>12</v>
      </c>
      <c r="B5">
        <v>96.43</v>
      </c>
      <c r="E5" t="s">
        <v>32</v>
      </c>
      <c r="F5">
        <v>0.84</v>
      </c>
      <c r="G5" s="10">
        <f t="shared" si="0"/>
        <v>84</v>
      </c>
    </row>
    <row r="6" spans="1:7" x14ac:dyDescent="0.25">
      <c r="A6" t="s">
        <v>28</v>
      </c>
      <c r="B6">
        <v>92.11</v>
      </c>
      <c r="E6" s="3" t="s">
        <v>19</v>
      </c>
      <c r="F6">
        <v>0.83</v>
      </c>
      <c r="G6" s="10">
        <f t="shared" si="0"/>
        <v>83</v>
      </c>
    </row>
    <row r="7" spans="1:7" x14ac:dyDescent="0.25">
      <c r="A7" t="s">
        <v>16</v>
      </c>
      <c r="B7">
        <v>91.99</v>
      </c>
      <c r="E7" t="s">
        <v>13</v>
      </c>
      <c r="F7">
        <v>0.82</v>
      </c>
      <c r="G7" s="10">
        <f t="shared" si="0"/>
        <v>82</v>
      </c>
    </row>
    <row r="8" spans="1:7" x14ac:dyDescent="0.25">
      <c r="A8" t="s">
        <v>26</v>
      </c>
      <c r="B8">
        <v>91.94</v>
      </c>
      <c r="E8" t="s">
        <v>11</v>
      </c>
      <c r="F8">
        <v>0.82</v>
      </c>
      <c r="G8" s="10">
        <f t="shared" si="0"/>
        <v>82</v>
      </c>
    </row>
    <row r="9" spans="1:7" x14ac:dyDescent="0.25">
      <c r="A9" t="s">
        <v>17</v>
      </c>
      <c r="B9">
        <v>91.87</v>
      </c>
      <c r="E9" t="s">
        <v>7</v>
      </c>
      <c r="F9">
        <v>0.82</v>
      </c>
      <c r="G9" s="10">
        <f t="shared" si="0"/>
        <v>82</v>
      </c>
    </row>
    <row r="10" spans="1:7" x14ac:dyDescent="0.25">
      <c r="A10" t="s">
        <v>31</v>
      </c>
      <c r="B10">
        <v>91.1</v>
      </c>
      <c r="E10" t="s">
        <v>37</v>
      </c>
      <c r="F10">
        <v>0.82</v>
      </c>
      <c r="G10" s="10">
        <f t="shared" si="0"/>
        <v>82</v>
      </c>
    </row>
    <row r="11" spans="1:7" x14ac:dyDescent="0.25">
      <c r="A11" t="s">
        <v>11</v>
      </c>
      <c r="B11">
        <v>89.38</v>
      </c>
      <c r="E11" t="s">
        <v>16</v>
      </c>
      <c r="F11">
        <v>0.81</v>
      </c>
      <c r="G11" s="10">
        <f t="shared" si="0"/>
        <v>81</v>
      </c>
    </row>
    <row r="12" spans="1:7" x14ac:dyDescent="0.25">
      <c r="A12" t="s">
        <v>23</v>
      </c>
      <c r="B12">
        <v>88.76</v>
      </c>
      <c r="E12" t="s">
        <v>10</v>
      </c>
      <c r="F12">
        <v>0.81</v>
      </c>
      <c r="G12" s="10">
        <f t="shared" si="0"/>
        <v>81</v>
      </c>
    </row>
    <row r="13" spans="1:7" x14ac:dyDescent="0.25">
      <c r="A13" t="s">
        <v>20</v>
      </c>
      <c r="B13">
        <v>88.3</v>
      </c>
      <c r="E13" t="s">
        <v>24</v>
      </c>
      <c r="F13">
        <v>0.81</v>
      </c>
      <c r="G13" s="10">
        <f t="shared" si="0"/>
        <v>81</v>
      </c>
    </row>
    <row r="14" spans="1:7" x14ac:dyDescent="0.25">
      <c r="A14" t="s">
        <v>27</v>
      </c>
      <c r="B14">
        <v>87.83</v>
      </c>
      <c r="E14" s="4" t="s">
        <v>100</v>
      </c>
      <c r="F14">
        <v>0.8</v>
      </c>
      <c r="G14" s="10">
        <f t="shared" si="0"/>
        <v>80</v>
      </c>
    </row>
    <row r="15" spans="1:7" x14ac:dyDescent="0.25">
      <c r="A15" t="s">
        <v>7</v>
      </c>
      <c r="B15">
        <v>87.75</v>
      </c>
      <c r="E15" t="s">
        <v>25</v>
      </c>
      <c r="F15">
        <v>0.8</v>
      </c>
      <c r="G15" s="10">
        <f t="shared" si="0"/>
        <v>80</v>
      </c>
    </row>
    <row r="16" spans="1:7" x14ac:dyDescent="0.25">
      <c r="A16" t="s">
        <v>25</v>
      </c>
      <c r="B16">
        <v>86.05</v>
      </c>
      <c r="E16" t="s">
        <v>30</v>
      </c>
      <c r="F16">
        <v>0.79</v>
      </c>
      <c r="G16" s="10">
        <f t="shared" si="0"/>
        <v>79</v>
      </c>
    </row>
    <row r="17" spans="1:7" x14ac:dyDescent="0.25">
      <c r="A17" t="s">
        <v>14</v>
      </c>
      <c r="B17">
        <v>85.81</v>
      </c>
      <c r="E17" t="s">
        <v>34</v>
      </c>
      <c r="F17">
        <v>0.78</v>
      </c>
      <c r="G17" s="10">
        <f t="shared" si="0"/>
        <v>78</v>
      </c>
    </row>
    <row r="18" spans="1:7" x14ac:dyDescent="0.25">
      <c r="A18" t="s">
        <v>34</v>
      </c>
      <c r="B18">
        <v>85.05</v>
      </c>
      <c r="E18" t="s">
        <v>12</v>
      </c>
      <c r="F18">
        <v>0.78</v>
      </c>
      <c r="G18" s="10">
        <f t="shared" si="0"/>
        <v>78</v>
      </c>
    </row>
    <row r="19" spans="1:7" x14ac:dyDescent="0.25">
      <c r="A19" t="s">
        <v>10</v>
      </c>
      <c r="B19">
        <v>84.13</v>
      </c>
      <c r="E19" t="s">
        <v>15</v>
      </c>
      <c r="F19">
        <v>0.78</v>
      </c>
      <c r="G19" s="10">
        <f t="shared" si="0"/>
        <v>78</v>
      </c>
    </row>
    <row r="20" spans="1:7" x14ac:dyDescent="0.25">
      <c r="A20" t="s">
        <v>15</v>
      </c>
      <c r="B20">
        <v>84.12</v>
      </c>
      <c r="E20" t="s">
        <v>17</v>
      </c>
      <c r="F20">
        <v>0.77</v>
      </c>
      <c r="G20" s="10">
        <f t="shared" si="0"/>
        <v>77</v>
      </c>
    </row>
    <row r="21" spans="1:7" x14ac:dyDescent="0.25">
      <c r="A21" t="s">
        <v>24</v>
      </c>
      <c r="B21">
        <v>82.22</v>
      </c>
      <c r="E21" t="s">
        <v>38</v>
      </c>
      <c r="F21">
        <v>0.77</v>
      </c>
      <c r="G21" s="10">
        <f t="shared" si="0"/>
        <v>77</v>
      </c>
    </row>
    <row r="22" spans="1:7" x14ac:dyDescent="0.25">
      <c r="A22" t="s">
        <v>37</v>
      </c>
      <c r="B22">
        <v>80.86</v>
      </c>
      <c r="E22" t="s">
        <v>36</v>
      </c>
      <c r="F22">
        <v>0.75</v>
      </c>
      <c r="G22" s="10">
        <f t="shared" si="0"/>
        <v>75</v>
      </c>
    </row>
    <row r="23" spans="1:7" x14ac:dyDescent="0.25">
      <c r="A23" t="s">
        <v>38</v>
      </c>
      <c r="B23">
        <v>78.900000000000006</v>
      </c>
      <c r="E23" t="s">
        <v>21</v>
      </c>
      <c r="F23">
        <v>0.75</v>
      </c>
      <c r="G23" s="10">
        <f t="shared" si="0"/>
        <v>75</v>
      </c>
    </row>
    <row r="24" spans="1:7" x14ac:dyDescent="0.25">
      <c r="A24" t="s">
        <v>9</v>
      </c>
      <c r="B24">
        <v>78.819999999999993</v>
      </c>
      <c r="E24" t="s">
        <v>26</v>
      </c>
      <c r="F24">
        <v>0.74</v>
      </c>
      <c r="G24" s="10">
        <f t="shared" si="0"/>
        <v>74</v>
      </c>
    </row>
    <row r="25" spans="1:7" x14ac:dyDescent="0.25">
      <c r="A25" t="s">
        <v>22</v>
      </c>
      <c r="B25">
        <v>78.569999999999993</v>
      </c>
      <c r="E25" t="s">
        <v>9</v>
      </c>
      <c r="F25">
        <v>0.71</v>
      </c>
      <c r="G25" s="10">
        <f t="shared" si="0"/>
        <v>71</v>
      </c>
    </row>
    <row r="26" spans="1:7" x14ac:dyDescent="0.25">
      <c r="A26" t="s">
        <v>21</v>
      </c>
      <c r="B26">
        <v>75.75</v>
      </c>
      <c r="E26" t="s">
        <v>35</v>
      </c>
      <c r="F26">
        <v>0.71</v>
      </c>
      <c r="G26" s="10">
        <f t="shared" si="0"/>
        <v>71</v>
      </c>
    </row>
    <row r="27" spans="1:7" x14ac:dyDescent="0.25">
      <c r="A27" t="s">
        <v>29</v>
      </c>
      <c r="B27">
        <v>74.73</v>
      </c>
      <c r="E27" t="s">
        <v>20</v>
      </c>
      <c r="F27">
        <v>0.71</v>
      </c>
      <c r="G27" s="10">
        <f t="shared" si="0"/>
        <v>71</v>
      </c>
    </row>
    <row r="28" spans="1:7" x14ac:dyDescent="0.25">
      <c r="A28" t="s">
        <v>36</v>
      </c>
      <c r="B28">
        <v>73.69</v>
      </c>
      <c r="E28" t="s">
        <v>23</v>
      </c>
      <c r="F28">
        <v>0.7</v>
      </c>
      <c r="G28" s="10">
        <f t="shared" si="0"/>
        <v>70</v>
      </c>
    </row>
    <row r="29" spans="1:7" x14ac:dyDescent="0.25">
      <c r="A29" t="s">
        <v>30</v>
      </c>
      <c r="B29">
        <v>73.36</v>
      </c>
      <c r="E29" s="4" t="s">
        <v>18</v>
      </c>
      <c r="F29">
        <v>0.7</v>
      </c>
      <c r="G29" s="10">
        <f t="shared" si="0"/>
        <v>70</v>
      </c>
    </row>
    <row r="30" spans="1:7" x14ac:dyDescent="0.25">
      <c r="A30" t="s">
        <v>13</v>
      </c>
      <c r="B30">
        <v>67.510000000000005</v>
      </c>
      <c r="E30" t="s">
        <v>29</v>
      </c>
      <c r="F30">
        <v>0.69</v>
      </c>
      <c r="G30" s="10">
        <f t="shared" si="0"/>
        <v>69</v>
      </c>
    </row>
    <row r="31" spans="1:7" x14ac:dyDescent="0.25">
      <c r="A31" t="s">
        <v>32</v>
      </c>
      <c r="B31">
        <v>63.17</v>
      </c>
      <c r="E31" t="s">
        <v>28</v>
      </c>
      <c r="F31">
        <v>0.59</v>
      </c>
      <c r="G31" s="10">
        <f t="shared" si="0"/>
        <v>59</v>
      </c>
    </row>
    <row r="32" spans="1:7" x14ac:dyDescent="0.25">
      <c r="A32" t="s">
        <v>35</v>
      </c>
      <c r="B32">
        <v>61.18</v>
      </c>
      <c r="E32" t="s">
        <v>27</v>
      </c>
      <c r="F32">
        <v>0.55000000000000004</v>
      </c>
      <c r="G32" s="10">
        <f t="shared" si="0"/>
        <v>55.000000000000007</v>
      </c>
    </row>
    <row r="33" spans="1:7" x14ac:dyDescent="0.25">
      <c r="A33" s="4" t="s">
        <v>8</v>
      </c>
      <c r="B33">
        <v>57.22</v>
      </c>
      <c r="E33" s="3" t="s">
        <v>33</v>
      </c>
      <c r="F33">
        <v>0.51</v>
      </c>
      <c r="G33" s="10">
        <f t="shared" si="0"/>
        <v>51</v>
      </c>
    </row>
    <row r="34" spans="1:7" x14ac:dyDescent="0.25">
      <c r="A34" s="4" t="s">
        <v>18</v>
      </c>
      <c r="B34">
        <v>50.12</v>
      </c>
      <c r="E34" t="s">
        <v>31</v>
      </c>
      <c r="F34">
        <v>0.5</v>
      </c>
      <c r="G34" s="10">
        <f t="shared" si="0"/>
        <v>50</v>
      </c>
    </row>
  </sheetData>
  <sortState xmlns:xlrd2="http://schemas.microsoft.com/office/spreadsheetml/2017/richdata2" ref="A3:B34">
    <sortCondition descending="1" ref="B3:B34"/>
  </sortState>
  <mergeCells count="3">
    <mergeCell ref="A1:B1"/>
    <mergeCell ref="E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EC3F-34CB-45BA-AD9A-6BA6CD1D7CA1}">
  <sheetPr>
    <tabColor rgb="FFFFFF00"/>
  </sheetPr>
  <dimension ref="A1:G34"/>
  <sheetViews>
    <sheetView workbookViewId="0">
      <selection activeCell="C8" sqref="C8"/>
    </sheetView>
  </sheetViews>
  <sheetFormatPr defaultColWidth="11.42578125" defaultRowHeight="15" x14ac:dyDescent="0.25"/>
  <cols>
    <col min="1" max="1" width="17.140625" bestFit="1" customWidth="1"/>
    <col min="2" max="2" width="26.140625" bestFit="1" customWidth="1"/>
    <col min="5" max="5" width="17.140625" bestFit="1" customWidth="1"/>
    <col min="6" max="6" width="45" bestFit="1" customWidth="1"/>
    <col min="7" max="7" width="28" customWidth="1"/>
  </cols>
  <sheetData>
    <row r="1" spans="1:7" x14ac:dyDescent="0.25">
      <c r="A1" s="20">
        <v>2025</v>
      </c>
      <c r="B1" s="20"/>
      <c r="E1" s="18">
        <v>2020</v>
      </c>
      <c r="F1" s="19"/>
      <c r="G1" s="13" t="s">
        <v>95</v>
      </c>
    </row>
    <row r="2" spans="1:7" x14ac:dyDescent="0.25">
      <c r="A2" s="6" t="s">
        <v>0</v>
      </c>
      <c r="B2" s="6" t="s">
        <v>5</v>
      </c>
      <c r="E2" s="2" t="s">
        <v>39</v>
      </c>
      <c r="F2" s="2" t="s">
        <v>105</v>
      </c>
      <c r="G2" s="13"/>
    </row>
    <row r="3" spans="1:7" x14ac:dyDescent="0.25">
      <c r="A3" s="3" t="s">
        <v>8</v>
      </c>
      <c r="B3">
        <v>67</v>
      </c>
      <c r="E3" s="3" t="s">
        <v>15</v>
      </c>
      <c r="F3">
        <v>0.68</v>
      </c>
      <c r="G3" s="10">
        <f>+F3*100</f>
        <v>68</v>
      </c>
    </row>
    <row r="4" spans="1:7" x14ac:dyDescent="0.25">
      <c r="A4" s="3" t="s">
        <v>7</v>
      </c>
      <c r="B4">
        <v>56.78</v>
      </c>
      <c r="E4" t="s">
        <v>27</v>
      </c>
      <c r="F4">
        <v>0.65</v>
      </c>
      <c r="G4" s="10">
        <f t="shared" ref="G4:G34" si="0">+F4*100</f>
        <v>65</v>
      </c>
    </row>
    <row r="5" spans="1:7" x14ac:dyDescent="0.25">
      <c r="A5" s="3" t="s">
        <v>15</v>
      </c>
      <c r="B5">
        <v>54.12</v>
      </c>
      <c r="E5" t="s">
        <v>17</v>
      </c>
      <c r="F5">
        <v>0.54</v>
      </c>
      <c r="G5" s="10">
        <f t="shared" si="0"/>
        <v>54</v>
      </c>
    </row>
    <row r="6" spans="1:7" x14ac:dyDescent="0.25">
      <c r="A6" t="s">
        <v>18</v>
      </c>
      <c r="B6">
        <v>53.69</v>
      </c>
      <c r="E6" t="s">
        <v>24</v>
      </c>
      <c r="F6">
        <v>0.51</v>
      </c>
      <c r="G6" s="10">
        <f t="shared" si="0"/>
        <v>51</v>
      </c>
    </row>
    <row r="7" spans="1:7" x14ac:dyDescent="0.25">
      <c r="A7" t="s">
        <v>9</v>
      </c>
      <c r="B7">
        <v>52.42</v>
      </c>
      <c r="E7" t="s">
        <v>28</v>
      </c>
      <c r="F7">
        <v>0.5</v>
      </c>
      <c r="G7" s="10">
        <f t="shared" si="0"/>
        <v>50</v>
      </c>
    </row>
    <row r="8" spans="1:7" x14ac:dyDescent="0.25">
      <c r="A8" t="s">
        <v>10</v>
      </c>
      <c r="B8">
        <v>49.24</v>
      </c>
      <c r="E8" t="s">
        <v>16</v>
      </c>
      <c r="F8">
        <v>0.49</v>
      </c>
      <c r="G8" s="10">
        <f t="shared" si="0"/>
        <v>49</v>
      </c>
    </row>
    <row r="9" spans="1:7" x14ac:dyDescent="0.25">
      <c r="A9" t="s">
        <v>14</v>
      </c>
      <c r="B9">
        <v>48.73</v>
      </c>
      <c r="E9" t="s">
        <v>10</v>
      </c>
      <c r="F9">
        <v>0.46</v>
      </c>
      <c r="G9" s="10">
        <f t="shared" si="0"/>
        <v>46</v>
      </c>
    </row>
    <row r="10" spans="1:7" x14ac:dyDescent="0.25">
      <c r="A10" t="s">
        <v>32</v>
      </c>
      <c r="B10">
        <v>46.56</v>
      </c>
      <c r="E10" t="s">
        <v>18</v>
      </c>
      <c r="F10">
        <v>0.44</v>
      </c>
      <c r="G10" s="10">
        <f t="shared" si="0"/>
        <v>44</v>
      </c>
    </row>
    <row r="11" spans="1:7" x14ac:dyDescent="0.25">
      <c r="A11" t="s">
        <v>28</v>
      </c>
      <c r="B11">
        <v>43.04</v>
      </c>
      <c r="E11" t="s">
        <v>30</v>
      </c>
      <c r="F11">
        <v>0.42</v>
      </c>
      <c r="G11" s="10">
        <f t="shared" si="0"/>
        <v>42</v>
      </c>
    </row>
    <row r="12" spans="1:7" x14ac:dyDescent="0.25">
      <c r="A12" t="s">
        <v>13</v>
      </c>
      <c r="B12">
        <v>42.3</v>
      </c>
      <c r="E12" t="s">
        <v>13</v>
      </c>
      <c r="F12">
        <v>0.42</v>
      </c>
      <c r="G12" s="10">
        <f t="shared" si="0"/>
        <v>42</v>
      </c>
    </row>
    <row r="13" spans="1:7" x14ac:dyDescent="0.25">
      <c r="A13" t="s">
        <v>30</v>
      </c>
      <c r="B13">
        <v>41.44</v>
      </c>
      <c r="E13" t="s">
        <v>31</v>
      </c>
      <c r="F13">
        <v>0.42</v>
      </c>
      <c r="G13" s="10">
        <f t="shared" si="0"/>
        <v>42</v>
      </c>
    </row>
    <row r="14" spans="1:7" x14ac:dyDescent="0.25">
      <c r="A14" t="s">
        <v>29</v>
      </c>
      <c r="B14">
        <v>39.82</v>
      </c>
      <c r="E14" s="3" t="s">
        <v>7</v>
      </c>
      <c r="F14">
        <v>0.4</v>
      </c>
      <c r="G14" s="10">
        <f t="shared" si="0"/>
        <v>40</v>
      </c>
    </row>
    <row r="15" spans="1:7" x14ac:dyDescent="0.25">
      <c r="A15" t="s">
        <v>23</v>
      </c>
      <c r="B15">
        <v>39.33</v>
      </c>
      <c r="E15" t="s">
        <v>34</v>
      </c>
      <c r="F15">
        <v>0.36</v>
      </c>
      <c r="G15" s="10">
        <f t="shared" si="0"/>
        <v>36</v>
      </c>
    </row>
    <row r="16" spans="1:7" x14ac:dyDescent="0.25">
      <c r="A16" t="s">
        <v>21</v>
      </c>
      <c r="B16">
        <v>37.33</v>
      </c>
      <c r="E16" t="s">
        <v>32</v>
      </c>
      <c r="F16">
        <v>0.36</v>
      </c>
      <c r="G16" s="10">
        <f t="shared" si="0"/>
        <v>36</v>
      </c>
    </row>
    <row r="17" spans="1:7" x14ac:dyDescent="0.25">
      <c r="A17" t="s">
        <v>24</v>
      </c>
      <c r="B17">
        <v>36.04</v>
      </c>
      <c r="E17" t="s">
        <v>9</v>
      </c>
      <c r="F17">
        <v>0.36</v>
      </c>
      <c r="G17" s="10">
        <f t="shared" si="0"/>
        <v>36</v>
      </c>
    </row>
    <row r="18" spans="1:7" x14ac:dyDescent="0.25">
      <c r="A18" t="s">
        <v>16</v>
      </c>
      <c r="B18">
        <v>34.799999999999997</v>
      </c>
      <c r="E18" t="s">
        <v>33</v>
      </c>
      <c r="F18">
        <v>0.35</v>
      </c>
      <c r="G18" s="10">
        <f t="shared" si="0"/>
        <v>35</v>
      </c>
    </row>
    <row r="19" spans="1:7" x14ac:dyDescent="0.25">
      <c r="A19" t="s">
        <v>12</v>
      </c>
      <c r="B19">
        <v>33.630000000000003</v>
      </c>
      <c r="E19" t="s">
        <v>12</v>
      </c>
      <c r="F19">
        <v>0.34</v>
      </c>
      <c r="G19" s="10">
        <f t="shared" si="0"/>
        <v>34</v>
      </c>
    </row>
    <row r="20" spans="1:7" x14ac:dyDescent="0.25">
      <c r="A20" t="s">
        <v>27</v>
      </c>
      <c r="B20">
        <v>32.93</v>
      </c>
      <c r="E20" t="s">
        <v>35</v>
      </c>
      <c r="F20">
        <v>0.33</v>
      </c>
      <c r="G20" s="10">
        <f t="shared" si="0"/>
        <v>33</v>
      </c>
    </row>
    <row r="21" spans="1:7" x14ac:dyDescent="0.25">
      <c r="A21" t="s">
        <v>35</v>
      </c>
      <c r="B21">
        <v>32.18</v>
      </c>
      <c r="E21" s="3" t="s">
        <v>100</v>
      </c>
      <c r="F21">
        <v>0.33</v>
      </c>
      <c r="G21" s="10">
        <f t="shared" si="0"/>
        <v>33</v>
      </c>
    </row>
    <row r="22" spans="1:7" x14ac:dyDescent="0.25">
      <c r="A22" t="s">
        <v>22</v>
      </c>
      <c r="B22">
        <v>31.47</v>
      </c>
      <c r="E22" t="s">
        <v>14</v>
      </c>
      <c r="F22">
        <v>0.32</v>
      </c>
      <c r="G22" s="10">
        <f t="shared" si="0"/>
        <v>32</v>
      </c>
    </row>
    <row r="23" spans="1:7" x14ac:dyDescent="0.25">
      <c r="A23" t="s">
        <v>11</v>
      </c>
      <c r="B23">
        <v>31.21</v>
      </c>
      <c r="E23" t="s">
        <v>11</v>
      </c>
      <c r="F23">
        <v>0.32</v>
      </c>
      <c r="G23" s="10">
        <f t="shared" si="0"/>
        <v>32</v>
      </c>
    </row>
    <row r="24" spans="1:7" x14ac:dyDescent="0.25">
      <c r="A24" t="s">
        <v>17</v>
      </c>
      <c r="B24">
        <v>28.45</v>
      </c>
      <c r="E24" s="4" t="s">
        <v>36</v>
      </c>
      <c r="F24">
        <v>0.31</v>
      </c>
      <c r="G24" s="10">
        <f t="shared" si="0"/>
        <v>31</v>
      </c>
    </row>
    <row r="25" spans="1:7" x14ac:dyDescent="0.25">
      <c r="A25" t="s">
        <v>19</v>
      </c>
      <c r="B25">
        <v>28.09</v>
      </c>
      <c r="E25" t="s">
        <v>25</v>
      </c>
      <c r="F25">
        <v>0.31</v>
      </c>
      <c r="G25" s="10">
        <f t="shared" si="0"/>
        <v>31</v>
      </c>
    </row>
    <row r="26" spans="1:7" x14ac:dyDescent="0.25">
      <c r="A26" t="s">
        <v>31</v>
      </c>
      <c r="B26">
        <v>28.04</v>
      </c>
      <c r="E26" t="s">
        <v>23</v>
      </c>
      <c r="F26">
        <v>0.28999999999999998</v>
      </c>
      <c r="G26" s="10">
        <f t="shared" si="0"/>
        <v>28.999999999999996</v>
      </c>
    </row>
    <row r="27" spans="1:7" x14ac:dyDescent="0.25">
      <c r="A27" t="s">
        <v>26</v>
      </c>
      <c r="B27">
        <v>26.08</v>
      </c>
      <c r="E27" t="s">
        <v>29</v>
      </c>
      <c r="F27">
        <v>0.28000000000000003</v>
      </c>
      <c r="G27" s="10">
        <f t="shared" si="0"/>
        <v>28.000000000000004</v>
      </c>
    </row>
    <row r="28" spans="1:7" x14ac:dyDescent="0.25">
      <c r="A28" t="s">
        <v>33</v>
      </c>
      <c r="B28">
        <v>26.05</v>
      </c>
      <c r="E28" t="s">
        <v>21</v>
      </c>
      <c r="F28">
        <v>0.27</v>
      </c>
      <c r="G28" s="10">
        <f t="shared" si="0"/>
        <v>27</v>
      </c>
    </row>
    <row r="29" spans="1:7" x14ac:dyDescent="0.25">
      <c r="A29" t="s">
        <v>20</v>
      </c>
      <c r="B29">
        <v>23.85</v>
      </c>
      <c r="E29" t="s">
        <v>22</v>
      </c>
      <c r="F29">
        <v>0.26</v>
      </c>
      <c r="G29" s="10">
        <f t="shared" si="0"/>
        <v>26</v>
      </c>
    </row>
    <row r="30" spans="1:7" x14ac:dyDescent="0.25">
      <c r="A30" t="s">
        <v>25</v>
      </c>
      <c r="B30">
        <v>23.49</v>
      </c>
      <c r="E30" t="s">
        <v>38</v>
      </c>
      <c r="F30">
        <v>0.24</v>
      </c>
      <c r="G30" s="10">
        <f t="shared" si="0"/>
        <v>24</v>
      </c>
    </row>
    <row r="31" spans="1:7" x14ac:dyDescent="0.25">
      <c r="A31" t="s">
        <v>34</v>
      </c>
      <c r="B31">
        <v>19.38</v>
      </c>
      <c r="E31" t="s">
        <v>20</v>
      </c>
      <c r="F31">
        <v>0.22</v>
      </c>
      <c r="G31" s="10">
        <f t="shared" si="0"/>
        <v>22</v>
      </c>
    </row>
    <row r="32" spans="1:7" x14ac:dyDescent="0.25">
      <c r="A32" t="s">
        <v>38</v>
      </c>
      <c r="B32">
        <v>16.579999999999998</v>
      </c>
      <c r="E32" t="s">
        <v>26</v>
      </c>
      <c r="F32">
        <v>0.16</v>
      </c>
      <c r="G32" s="10">
        <f t="shared" si="0"/>
        <v>16</v>
      </c>
    </row>
    <row r="33" spans="1:7" x14ac:dyDescent="0.25">
      <c r="A33" s="4" t="s">
        <v>37</v>
      </c>
      <c r="B33">
        <v>12.81</v>
      </c>
      <c r="E33" s="4" t="s">
        <v>37</v>
      </c>
      <c r="F33">
        <v>0.09</v>
      </c>
      <c r="G33" s="10">
        <f t="shared" si="0"/>
        <v>9</v>
      </c>
    </row>
    <row r="34" spans="1:7" x14ac:dyDescent="0.25">
      <c r="A34" s="4" t="s">
        <v>36</v>
      </c>
      <c r="B34">
        <v>11.35</v>
      </c>
      <c r="E34" t="s">
        <v>19</v>
      </c>
      <c r="F34">
        <v>0.08</v>
      </c>
      <c r="G34" s="10">
        <f t="shared" si="0"/>
        <v>8</v>
      </c>
    </row>
  </sheetData>
  <sortState xmlns:xlrd2="http://schemas.microsoft.com/office/spreadsheetml/2017/richdata2" ref="A3:B34">
    <sortCondition descending="1" ref="B3:B34"/>
  </sortState>
  <mergeCells count="3">
    <mergeCell ref="A1:B1"/>
    <mergeCell ref="E1:F1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2559-1693-48FB-A573-B938728CC534}">
  <sheetPr>
    <tabColor rgb="FFFFFF00"/>
  </sheetPr>
  <dimension ref="A1:G34"/>
  <sheetViews>
    <sheetView workbookViewId="0">
      <selection activeCell="F16" sqref="F16"/>
    </sheetView>
  </sheetViews>
  <sheetFormatPr defaultColWidth="11.42578125" defaultRowHeight="15" x14ac:dyDescent="0.25"/>
  <cols>
    <col min="1" max="1" width="17.140625" bestFit="1" customWidth="1"/>
    <col min="2" max="2" width="21.7109375" bestFit="1" customWidth="1"/>
    <col min="5" max="5" width="17.140625" bestFit="1" customWidth="1"/>
    <col min="6" max="6" width="39.85546875" bestFit="1" customWidth="1"/>
    <col min="7" max="7" width="28" customWidth="1"/>
  </cols>
  <sheetData>
    <row r="1" spans="1:7" x14ac:dyDescent="0.25">
      <c r="A1" s="16">
        <v>2025</v>
      </c>
      <c r="B1" s="17"/>
      <c r="E1" s="18">
        <v>2020</v>
      </c>
      <c r="F1" s="19"/>
      <c r="G1" s="13" t="s">
        <v>95</v>
      </c>
    </row>
    <row r="2" spans="1:7" x14ac:dyDescent="0.25">
      <c r="A2" s="6" t="s">
        <v>0</v>
      </c>
      <c r="B2" s="6" t="s">
        <v>6</v>
      </c>
      <c r="E2" s="2" t="s">
        <v>39</v>
      </c>
      <c r="F2" s="2" t="s">
        <v>106</v>
      </c>
      <c r="G2" s="13"/>
    </row>
    <row r="3" spans="1:7" x14ac:dyDescent="0.25">
      <c r="A3" s="3" t="s">
        <v>7</v>
      </c>
      <c r="B3">
        <v>81.58</v>
      </c>
      <c r="E3" t="s">
        <v>26</v>
      </c>
      <c r="F3">
        <v>0.64</v>
      </c>
      <c r="G3" s="10">
        <f>+F3*100</f>
        <v>64</v>
      </c>
    </row>
    <row r="4" spans="1:7" x14ac:dyDescent="0.25">
      <c r="A4" s="3" t="s">
        <v>11</v>
      </c>
      <c r="B4">
        <v>79.45</v>
      </c>
      <c r="E4" t="s">
        <v>18</v>
      </c>
      <c r="F4">
        <v>0.63</v>
      </c>
      <c r="G4" s="10">
        <f t="shared" ref="G4:G34" si="0">+F4*100</f>
        <v>63</v>
      </c>
    </row>
    <row r="5" spans="1:7" x14ac:dyDescent="0.25">
      <c r="A5" t="s">
        <v>25</v>
      </c>
      <c r="B5">
        <v>74.69</v>
      </c>
      <c r="E5" t="s">
        <v>31</v>
      </c>
      <c r="F5">
        <v>0.63</v>
      </c>
      <c r="G5" s="10">
        <f t="shared" si="0"/>
        <v>63</v>
      </c>
    </row>
    <row r="6" spans="1:7" x14ac:dyDescent="0.25">
      <c r="A6" t="s">
        <v>17</v>
      </c>
      <c r="B6">
        <v>71.22</v>
      </c>
      <c r="E6" t="s">
        <v>16</v>
      </c>
      <c r="F6">
        <v>0.62</v>
      </c>
      <c r="G6" s="10">
        <f t="shared" si="0"/>
        <v>62</v>
      </c>
    </row>
    <row r="7" spans="1:7" x14ac:dyDescent="0.25">
      <c r="A7" t="s">
        <v>10</v>
      </c>
      <c r="B7">
        <v>71.06</v>
      </c>
      <c r="E7" t="s">
        <v>17</v>
      </c>
      <c r="F7">
        <v>0.61</v>
      </c>
      <c r="G7" s="10">
        <f t="shared" si="0"/>
        <v>61</v>
      </c>
    </row>
    <row r="8" spans="1:7" x14ac:dyDescent="0.25">
      <c r="A8" t="s">
        <v>20</v>
      </c>
      <c r="B8">
        <v>69.81</v>
      </c>
      <c r="E8" t="s">
        <v>35</v>
      </c>
      <c r="F8">
        <v>0.6</v>
      </c>
      <c r="G8" s="10">
        <f t="shared" si="0"/>
        <v>60</v>
      </c>
    </row>
    <row r="9" spans="1:7" x14ac:dyDescent="0.25">
      <c r="A9" t="s">
        <v>9</v>
      </c>
      <c r="B9">
        <v>68.040000000000006</v>
      </c>
      <c r="E9" s="4" t="s">
        <v>38</v>
      </c>
      <c r="F9">
        <v>0.6</v>
      </c>
      <c r="G9" s="10">
        <f t="shared" si="0"/>
        <v>60</v>
      </c>
    </row>
    <row r="10" spans="1:7" x14ac:dyDescent="0.25">
      <c r="A10" t="s">
        <v>8</v>
      </c>
      <c r="B10">
        <v>67.09</v>
      </c>
      <c r="E10" t="s">
        <v>9</v>
      </c>
      <c r="F10">
        <v>0.6</v>
      </c>
      <c r="G10" s="10">
        <f t="shared" si="0"/>
        <v>60</v>
      </c>
    </row>
    <row r="11" spans="1:7" x14ac:dyDescent="0.25">
      <c r="A11" t="s">
        <v>27</v>
      </c>
      <c r="B11">
        <v>65.77</v>
      </c>
      <c r="E11" t="s">
        <v>29</v>
      </c>
      <c r="F11">
        <v>0.59</v>
      </c>
      <c r="G11" s="10">
        <f t="shared" si="0"/>
        <v>59</v>
      </c>
    </row>
    <row r="12" spans="1:7" x14ac:dyDescent="0.25">
      <c r="A12" t="s">
        <v>24</v>
      </c>
      <c r="B12">
        <v>65.63</v>
      </c>
      <c r="E12" t="s">
        <v>28</v>
      </c>
      <c r="F12">
        <v>0.59</v>
      </c>
      <c r="G12" s="10">
        <f t="shared" si="0"/>
        <v>59</v>
      </c>
    </row>
    <row r="13" spans="1:7" x14ac:dyDescent="0.25">
      <c r="A13" t="s">
        <v>14</v>
      </c>
      <c r="B13">
        <v>65.39</v>
      </c>
      <c r="E13" t="s">
        <v>10</v>
      </c>
      <c r="F13">
        <v>0.59</v>
      </c>
      <c r="G13" s="10">
        <f t="shared" si="0"/>
        <v>59</v>
      </c>
    </row>
    <row r="14" spans="1:7" x14ac:dyDescent="0.25">
      <c r="A14" t="s">
        <v>26</v>
      </c>
      <c r="B14">
        <v>65.02</v>
      </c>
      <c r="E14" t="s">
        <v>20</v>
      </c>
      <c r="F14">
        <v>0.59</v>
      </c>
      <c r="G14" s="10">
        <f t="shared" si="0"/>
        <v>59</v>
      </c>
    </row>
    <row r="15" spans="1:7" x14ac:dyDescent="0.25">
      <c r="A15" t="s">
        <v>19</v>
      </c>
      <c r="B15">
        <v>63.36</v>
      </c>
      <c r="E15" t="s">
        <v>34</v>
      </c>
      <c r="F15">
        <v>0.57999999999999996</v>
      </c>
      <c r="G15" s="10">
        <f t="shared" si="0"/>
        <v>57.999999999999993</v>
      </c>
    </row>
    <row r="16" spans="1:7" x14ac:dyDescent="0.25">
      <c r="A16" t="s">
        <v>16</v>
      </c>
      <c r="B16">
        <v>63.2</v>
      </c>
      <c r="E16" t="s">
        <v>36</v>
      </c>
      <c r="F16">
        <v>0.57999999999999996</v>
      </c>
      <c r="G16" s="10">
        <f t="shared" si="0"/>
        <v>57.999999999999993</v>
      </c>
    </row>
    <row r="17" spans="1:7" x14ac:dyDescent="0.25">
      <c r="A17" t="s">
        <v>21</v>
      </c>
      <c r="B17">
        <v>62.03</v>
      </c>
      <c r="E17" t="s">
        <v>23</v>
      </c>
      <c r="F17">
        <v>0.57999999999999996</v>
      </c>
      <c r="G17" s="10">
        <f t="shared" si="0"/>
        <v>57.999999999999993</v>
      </c>
    </row>
    <row r="18" spans="1:7" x14ac:dyDescent="0.25">
      <c r="A18" t="s">
        <v>13</v>
      </c>
      <c r="B18">
        <v>62.02</v>
      </c>
      <c r="E18" s="3" t="s">
        <v>7</v>
      </c>
      <c r="F18">
        <v>0.56999999999999995</v>
      </c>
      <c r="G18" s="10">
        <f t="shared" si="0"/>
        <v>56.999999999999993</v>
      </c>
    </row>
    <row r="19" spans="1:7" x14ac:dyDescent="0.25">
      <c r="A19" t="s">
        <v>12</v>
      </c>
      <c r="B19">
        <v>59.9</v>
      </c>
      <c r="E19" s="3" t="s">
        <v>11</v>
      </c>
      <c r="F19">
        <v>0.56000000000000005</v>
      </c>
      <c r="G19" s="10">
        <f t="shared" si="0"/>
        <v>56.000000000000007</v>
      </c>
    </row>
    <row r="20" spans="1:7" x14ac:dyDescent="0.25">
      <c r="A20" t="s">
        <v>22</v>
      </c>
      <c r="B20">
        <v>58.25</v>
      </c>
      <c r="E20" t="s">
        <v>21</v>
      </c>
      <c r="F20">
        <v>0.56000000000000005</v>
      </c>
      <c r="G20" s="10">
        <f t="shared" si="0"/>
        <v>56.000000000000007</v>
      </c>
    </row>
    <row r="21" spans="1:7" x14ac:dyDescent="0.25">
      <c r="A21" t="s">
        <v>36</v>
      </c>
      <c r="B21">
        <v>57.35</v>
      </c>
      <c r="E21" t="s">
        <v>12</v>
      </c>
      <c r="F21">
        <v>0.56000000000000005</v>
      </c>
      <c r="G21" s="10">
        <f t="shared" si="0"/>
        <v>56.000000000000007</v>
      </c>
    </row>
    <row r="22" spans="1:7" x14ac:dyDescent="0.25">
      <c r="A22" t="s">
        <v>18</v>
      </c>
      <c r="B22">
        <v>55.67</v>
      </c>
      <c r="E22" t="s">
        <v>22</v>
      </c>
      <c r="F22">
        <v>0.56000000000000005</v>
      </c>
      <c r="G22" s="10">
        <f t="shared" si="0"/>
        <v>56.000000000000007</v>
      </c>
    </row>
    <row r="23" spans="1:7" x14ac:dyDescent="0.25">
      <c r="A23" t="s">
        <v>29</v>
      </c>
      <c r="B23">
        <v>53.65</v>
      </c>
      <c r="E23" s="4" t="s">
        <v>30</v>
      </c>
      <c r="F23">
        <v>0.55000000000000004</v>
      </c>
      <c r="G23" s="10">
        <f t="shared" si="0"/>
        <v>55.000000000000007</v>
      </c>
    </row>
    <row r="24" spans="1:7" x14ac:dyDescent="0.25">
      <c r="A24" t="s">
        <v>23</v>
      </c>
      <c r="B24">
        <v>51.41</v>
      </c>
      <c r="E24" t="s">
        <v>37</v>
      </c>
      <c r="F24">
        <v>0.55000000000000004</v>
      </c>
      <c r="G24" s="10">
        <f t="shared" si="0"/>
        <v>55.000000000000007</v>
      </c>
    </row>
    <row r="25" spans="1:7" x14ac:dyDescent="0.25">
      <c r="A25" t="s">
        <v>15</v>
      </c>
      <c r="B25">
        <v>50.72</v>
      </c>
      <c r="E25" t="s">
        <v>25</v>
      </c>
      <c r="F25">
        <v>0.55000000000000004</v>
      </c>
      <c r="G25" s="10">
        <f t="shared" si="0"/>
        <v>55.000000000000007</v>
      </c>
    </row>
    <row r="26" spans="1:7" x14ac:dyDescent="0.25">
      <c r="A26" t="s">
        <v>28</v>
      </c>
      <c r="B26">
        <v>50.38</v>
      </c>
      <c r="E26" t="s">
        <v>19</v>
      </c>
      <c r="F26">
        <v>0.54</v>
      </c>
      <c r="G26" s="10">
        <f t="shared" si="0"/>
        <v>54</v>
      </c>
    </row>
    <row r="27" spans="1:7" x14ac:dyDescent="0.25">
      <c r="A27" t="s">
        <v>31</v>
      </c>
      <c r="B27">
        <v>50.24</v>
      </c>
      <c r="E27" t="s">
        <v>27</v>
      </c>
      <c r="F27">
        <v>0.54</v>
      </c>
      <c r="G27" s="10">
        <f t="shared" si="0"/>
        <v>54</v>
      </c>
    </row>
    <row r="28" spans="1:7" x14ac:dyDescent="0.25">
      <c r="A28" t="s">
        <v>37</v>
      </c>
      <c r="B28">
        <v>49.9</v>
      </c>
      <c r="E28" t="s">
        <v>13</v>
      </c>
      <c r="F28">
        <v>0.54</v>
      </c>
      <c r="G28" s="10">
        <f t="shared" si="0"/>
        <v>54</v>
      </c>
    </row>
    <row r="29" spans="1:7" x14ac:dyDescent="0.25">
      <c r="A29" t="s">
        <v>34</v>
      </c>
      <c r="B29">
        <v>49.1</v>
      </c>
      <c r="E29" t="s">
        <v>24</v>
      </c>
      <c r="F29">
        <v>0.52</v>
      </c>
      <c r="G29" s="10">
        <f t="shared" si="0"/>
        <v>52</v>
      </c>
    </row>
    <row r="30" spans="1:7" x14ac:dyDescent="0.25">
      <c r="A30" t="s">
        <v>35</v>
      </c>
      <c r="B30">
        <v>45.7</v>
      </c>
      <c r="E30" t="s">
        <v>15</v>
      </c>
      <c r="F30">
        <v>0.51</v>
      </c>
      <c r="G30" s="10">
        <f t="shared" si="0"/>
        <v>51</v>
      </c>
    </row>
    <row r="31" spans="1:7" x14ac:dyDescent="0.25">
      <c r="A31" s="4" t="s">
        <v>33</v>
      </c>
      <c r="B31">
        <v>43.25</v>
      </c>
      <c r="E31" t="s">
        <v>100</v>
      </c>
      <c r="F31">
        <v>0.51</v>
      </c>
      <c r="G31" s="10">
        <f t="shared" si="0"/>
        <v>51</v>
      </c>
    </row>
    <row r="32" spans="1:7" x14ac:dyDescent="0.25">
      <c r="A32" s="4" t="s">
        <v>30</v>
      </c>
      <c r="B32">
        <v>40.85</v>
      </c>
      <c r="E32" t="s">
        <v>14</v>
      </c>
      <c r="F32">
        <v>0.5</v>
      </c>
      <c r="G32" s="10">
        <f t="shared" si="0"/>
        <v>50</v>
      </c>
    </row>
    <row r="33" spans="1:7" x14ac:dyDescent="0.25">
      <c r="A33" s="4" t="s">
        <v>32</v>
      </c>
      <c r="B33">
        <v>40.049999999999997</v>
      </c>
      <c r="E33" s="4" t="s">
        <v>32</v>
      </c>
      <c r="F33">
        <v>0.49</v>
      </c>
      <c r="G33" s="10">
        <f t="shared" si="0"/>
        <v>49</v>
      </c>
    </row>
    <row r="34" spans="1:7" x14ac:dyDescent="0.25">
      <c r="A34" s="4" t="s">
        <v>38</v>
      </c>
      <c r="B34">
        <v>32.950000000000003</v>
      </c>
      <c r="E34" s="4" t="s">
        <v>33</v>
      </c>
      <c r="F34">
        <v>0.45</v>
      </c>
      <c r="G34" s="10">
        <f t="shared" si="0"/>
        <v>45</v>
      </c>
    </row>
  </sheetData>
  <sortState xmlns:xlrd2="http://schemas.microsoft.com/office/spreadsheetml/2017/richdata2" ref="A3:B34">
    <sortCondition descending="1" ref="B3:B34"/>
  </sortState>
  <mergeCells count="3">
    <mergeCell ref="A1:B1"/>
    <mergeCell ref="E1:F1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3"/>
  <sheetViews>
    <sheetView workbookViewId="0"/>
  </sheetViews>
  <sheetFormatPr defaultColWidth="9.140625" defaultRowHeight="15" x14ac:dyDescent="0.25"/>
  <sheetData>
    <row r="1" spans="1:55" s="1" customFormat="1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77</v>
      </c>
      <c r="AN1" s="1" t="s">
        <v>78</v>
      </c>
      <c r="AO1" s="1" t="s">
        <v>79</v>
      </c>
      <c r="AP1" s="1" t="s">
        <v>80</v>
      </c>
      <c r="AQ1" s="1" t="s">
        <v>81</v>
      </c>
      <c r="AR1" s="1" t="s">
        <v>82</v>
      </c>
      <c r="AS1" s="1" t="s">
        <v>83</v>
      </c>
      <c r="AT1" s="1" t="s">
        <v>84</v>
      </c>
      <c r="AU1" s="1" t="s">
        <v>85</v>
      </c>
      <c r="AV1" s="1" t="s">
        <v>86</v>
      </c>
      <c r="AW1" s="1" t="s">
        <v>87</v>
      </c>
      <c r="AX1" s="1" t="s">
        <v>88</v>
      </c>
      <c r="AY1" s="1" t="s">
        <v>89</v>
      </c>
      <c r="AZ1" s="1" t="s">
        <v>90</v>
      </c>
      <c r="BA1" s="1" t="s">
        <v>91</v>
      </c>
      <c r="BB1" s="1" t="s">
        <v>92</v>
      </c>
      <c r="BC1" s="1" t="s">
        <v>93</v>
      </c>
    </row>
    <row r="2" spans="1:55" x14ac:dyDescent="0.25">
      <c r="A2" t="s">
        <v>12</v>
      </c>
      <c r="B2">
        <v>0.5</v>
      </c>
      <c r="C2">
        <v>0.98296059637912669</v>
      </c>
      <c r="D2">
        <v>1</v>
      </c>
      <c r="E2">
        <v>0</v>
      </c>
      <c r="F2">
        <v>0.63</v>
      </c>
      <c r="G2">
        <v>0.32363536527533959</v>
      </c>
      <c r="H2">
        <v>0.16666666666666671</v>
      </c>
      <c r="I2">
        <v>0.1111111111111111</v>
      </c>
      <c r="J2">
        <v>0.42857142857142849</v>
      </c>
      <c r="K2">
        <v>3.1201248049921998E-3</v>
      </c>
      <c r="M2">
        <v>3.8810488954049149E-2</v>
      </c>
      <c r="N2">
        <v>6.6073557791305614E-4</v>
      </c>
      <c r="O2">
        <v>8.7350590839963868E-2</v>
      </c>
      <c r="R2">
        <v>0.38333333333333341</v>
      </c>
      <c r="S2">
        <v>0.26760563380281688</v>
      </c>
      <c r="T2">
        <v>0.26470588235294118</v>
      </c>
      <c r="U2">
        <v>1</v>
      </c>
      <c r="V2">
        <v>0.952755905511811</v>
      </c>
      <c r="W2">
        <v>0.91661195009848984</v>
      </c>
      <c r="X2">
        <v>0.9859976662777129</v>
      </c>
      <c r="Y2">
        <v>0.85464841906559696</v>
      </c>
      <c r="Z2">
        <v>1</v>
      </c>
      <c r="AA2">
        <v>0.999946961982349</v>
      </c>
      <c r="AB2">
        <v>0.91666666666666663</v>
      </c>
      <c r="AC2">
        <v>0.99751429499000366</v>
      </c>
      <c r="AD2">
        <v>1</v>
      </c>
      <c r="AE2">
        <v>0.95111183780248532</v>
      </c>
      <c r="AF2">
        <v>1</v>
      </c>
      <c r="AG2">
        <v>0.97938144329896903</v>
      </c>
      <c r="AH2">
        <v>0.98159509202453987</v>
      </c>
      <c r="AI2">
        <v>0.17873262548201649</v>
      </c>
      <c r="AJ2">
        <v>0.32</v>
      </c>
      <c r="AK2">
        <v>0.33333333333333331</v>
      </c>
      <c r="AL2">
        <v>1</v>
      </c>
      <c r="AM2">
        <v>0.38095238095238099</v>
      </c>
      <c r="AN2">
        <v>0.6</v>
      </c>
      <c r="AO2">
        <v>4.2571557050738722E-2</v>
      </c>
      <c r="AP2">
        <v>3.7247583538945438E-2</v>
      </c>
      <c r="AQ2">
        <v>0.13363612992566071</v>
      </c>
      <c r="AR2">
        <v>0</v>
      </c>
      <c r="AS2">
        <v>0</v>
      </c>
      <c r="AT2">
        <v>0.5052698145025295</v>
      </c>
      <c r="AU2">
        <v>0.99864413775560401</v>
      </c>
      <c r="AV2">
        <v>0.68888888888888888</v>
      </c>
      <c r="AW2">
        <v>1</v>
      </c>
      <c r="AX2">
        <v>1</v>
      </c>
      <c r="AY2">
        <v>36.4</v>
      </c>
      <c r="AZ2">
        <v>96.43</v>
      </c>
      <c r="BA2">
        <v>33.630000000000003</v>
      </c>
      <c r="BB2">
        <v>59.9</v>
      </c>
      <c r="BC2">
        <v>56.59</v>
      </c>
    </row>
    <row r="3" spans="1:55" x14ac:dyDescent="0.25">
      <c r="A3" t="s">
        <v>15</v>
      </c>
      <c r="B3">
        <v>0.9487000000000001</v>
      </c>
      <c r="C3">
        <v>0.97337593184238547</v>
      </c>
      <c r="D3">
        <v>0.94</v>
      </c>
      <c r="E3">
        <v>0</v>
      </c>
      <c r="F3">
        <v>0.33</v>
      </c>
      <c r="G3">
        <v>8.3196751998801971E-2</v>
      </c>
      <c r="H3">
        <v>1</v>
      </c>
      <c r="I3">
        <v>0.1111111111111111</v>
      </c>
      <c r="J3">
        <v>0</v>
      </c>
      <c r="K3">
        <v>0.25741029641185648</v>
      </c>
      <c r="M3">
        <v>5.0457951304464177E-2</v>
      </c>
      <c r="N3">
        <v>0</v>
      </c>
      <c r="O3">
        <v>1.652665634167474E-3</v>
      </c>
      <c r="R3">
        <v>0.36666666666666659</v>
      </c>
      <c r="S3">
        <v>0.14084507042253519</v>
      </c>
      <c r="T3">
        <v>8.8235294117647065E-2</v>
      </c>
      <c r="U3">
        <v>0.75</v>
      </c>
      <c r="V3">
        <v>0.93486041517537577</v>
      </c>
      <c r="W3">
        <v>0.98402276209236161</v>
      </c>
      <c r="X3">
        <v>0.99183197199533257</v>
      </c>
      <c r="Y3">
        <v>0.46153846153846162</v>
      </c>
      <c r="Z3">
        <v>0.91558441558441561</v>
      </c>
      <c r="AA3">
        <v>0.9647148676171079</v>
      </c>
      <c r="AB3">
        <v>0.95833333333333337</v>
      </c>
      <c r="AC3">
        <v>0.97749420384748653</v>
      </c>
      <c r="AD3">
        <v>0.96590909090909094</v>
      </c>
      <c r="AE3">
        <v>0.93852190974493133</v>
      </c>
      <c r="AF3">
        <v>0.66666666666666674</v>
      </c>
      <c r="AG3">
        <v>0.9106529209621993</v>
      </c>
      <c r="AH3">
        <v>0.26607589184276298</v>
      </c>
      <c r="AI3">
        <v>0.27419835055585928</v>
      </c>
      <c r="AJ3">
        <v>0.08</v>
      </c>
      <c r="AK3">
        <v>0.44444444444444442</v>
      </c>
      <c r="AL3">
        <v>0.88</v>
      </c>
      <c r="AM3">
        <v>0.63095238095238082</v>
      </c>
      <c r="AN3">
        <v>1</v>
      </c>
      <c r="AO3">
        <v>0.56089994143588728</v>
      </c>
      <c r="AP3">
        <v>1</v>
      </c>
      <c r="AQ3">
        <v>0</v>
      </c>
      <c r="AR3">
        <v>0</v>
      </c>
      <c r="AS3">
        <v>0.63157894736842102</v>
      </c>
      <c r="AT3">
        <v>0.29426644182124811</v>
      </c>
      <c r="AU3">
        <v>0.92175834935170586</v>
      </c>
      <c r="AV3">
        <v>0.2304444444444442</v>
      </c>
      <c r="AW3">
        <v>0.80546075085324231</v>
      </c>
      <c r="AX3">
        <v>0.66666666666666674</v>
      </c>
      <c r="AY3">
        <v>35.54</v>
      </c>
      <c r="AZ3">
        <v>84.12</v>
      </c>
      <c r="BA3">
        <v>54.12</v>
      </c>
      <c r="BB3">
        <v>50.72</v>
      </c>
      <c r="BC3">
        <v>56.12</v>
      </c>
    </row>
    <row r="4" spans="1:55" x14ac:dyDescent="0.25">
      <c r="A4" t="s">
        <v>31</v>
      </c>
      <c r="B4">
        <v>1</v>
      </c>
      <c r="C4">
        <v>0.59531416400425985</v>
      </c>
      <c r="D4">
        <v>0.93</v>
      </c>
      <c r="E4">
        <v>0</v>
      </c>
      <c r="F4">
        <v>0.5</v>
      </c>
      <c r="G4">
        <v>0.22629516543674141</v>
      </c>
      <c r="H4">
        <v>0.66666666666666663</v>
      </c>
      <c r="I4">
        <v>0.22222222222222221</v>
      </c>
      <c r="J4">
        <v>7.1428571428571425E-2</v>
      </c>
      <c r="K4">
        <v>3.1201248049921998E-3</v>
      </c>
      <c r="M4">
        <v>2.1545365169566922E-3</v>
      </c>
      <c r="N4">
        <v>1.6167252618323341E-3</v>
      </c>
      <c r="O4">
        <v>0</v>
      </c>
      <c r="R4">
        <v>0.1</v>
      </c>
      <c r="S4">
        <v>0.12676056338028169</v>
      </c>
      <c r="T4">
        <v>5.8823529411764712E-2</v>
      </c>
      <c r="U4">
        <v>0</v>
      </c>
      <c r="V4">
        <v>0.87759484609878313</v>
      </c>
      <c r="W4">
        <v>0.99496607572773033</v>
      </c>
      <c r="X4">
        <v>0.98249708284714121</v>
      </c>
      <c r="Y4">
        <v>0.99008966493629069</v>
      </c>
      <c r="Z4">
        <v>0.96103896103896103</v>
      </c>
      <c r="AA4">
        <v>0.91169735799954743</v>
      </c>
      <c r="AB4">
        <v>0.875</v>
      </c>
      <c r="AC4">
        <v>0.9809035767261931</v>
      </c>
      <c r="AD4">
        <v>0.98863636363636365</v>
      </c>
      <c r="AE4">
        <v>0.98708306082406805</v>
      </c>
      <c r="AF4">
        <v>0.44444444444444442</v>
      </c>
      <c r="AG4">
        <v>0.96048109965635742</v>
      </c>
      <c r="AH4">
        <v>0.88798000454442172</v>
      </c>
      <c r="AI4">
        <v>0.14496465426599739</v>
      </c>
      <c r="AJ4">
        <v>0.16</v>
      </c>
      <c r="AK4">
        <v>0</v>
      </c>
      <c r="AL4">
        <v>0</v>
      </c>
      <c r="AM4">
        <v>0.90476190476190477</v>
      </c>
      <c r="AN4">
        <v>0.4</v>
      </c>
      <c r="AO4">
        <v>5.662176751356985E-2</v>
      </c>
      <c r="AP4">
        <v>0.85650283772929858</v>
      </c>
      <c r="AQ4">
        <v>7.1464631588209814E-4</v>
      </c>
      <c r="AR4">
        <v>0</v>
      </c>
      <c r="AS4">
        <v>0</v>
      </c>
      <c r="AT4">
        <v>0.36214165261382808</v>
      </c>
      <c r="AU4">
        <v>1</v>
      </c>
      <c r="AV4">
        <v>0.27777777777777779</v>
      </c>
      <c r="AW4">
        <v>0.87713310580204773</v>
      </c>
      <c r="AX4">
        <v>1</v>
      </c>
      <c r="AY4">
        <v>26.5</v>
      </c>
      <c r="AZ4">
        <v>91.1</v>
      </c>
      <c r="BA4">
        <v>28.04</v>
      </c>
      <c r="BB4">
        <v>50.24</v>
      </c>
      <c r="BC4">
        <v>48.97</v>
      </c>
    </row>
    <row r="5" spans="1:55" x14ac:dyDescent="0.25">
      <c r="A5" t="s">
        <v>28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0.33333333333333331</v>
      </c>
      <c r="I5">
        <v>0</v>
      </c>
      <c r="J5">
        <v>0.2142857142857143</v>
      </c>
      <c r="K5">
        <v>0</v>
      </c>
      <c r="M5">
        <v>5.1108466856527882E-2</v>
      </c>
      <c r="N5">
        <v>0</v>
      </c>
      <c r="O5">
        <v>1.0096985788849671E-2</v>
      </c>
      <c r="R5">
        <v>0.05</v>
      </c>
      <c r="S5">
        <v>0.19718309859154931</v>
      </c>
      <c r="T5">
        <v>8.8235294117647065E-2</v>
      </c>
      <c r="U5">
        <v>1</v>
      </c>
      <c r="V5">
        <v>0.9541875447387258</v>
      </c>
      <c r="W5">
        <v>0.98971328518275337</v>
      </c>
      <c r="X5">
        <v>0.96849474912485412</v>
      </c>
      <c r="Y5">
        <v>0.98159509202453987</v>
      </c>
      <c r="Z5">
        <v>0.96753246753246758</v>
      </c>
      <c r="AA5">
        <v>0.95779588142113603</v>
      </c>
      <c r="AB5">
        <v>0.91666666666666663</v>
      </c>
      <c r="AC5">
        <v>0.96884342572562587</v>
      </c>
      <c r="AD5">
        <v>0.84090909090909094</v>
      </c>
      <c r="AE5">
        <v>1</v>
      </c>
      <c r="AF5">
        <v>0.44444444444444442</v>
      </c>
      <c r="AG5">
        <v>1</v>
      </c>
      <c r="AH5">
        <v>0.98386730288570778</v>
      </c>
      <c r="AI5">
        <v>0.12097629464728921</v>
      </c>
      <c r="AJ5">
        <v>0.44</v>
      </c>
      <c r="AK5">
        <v>0.33333333333333331</v>
      </c>
      <c r="AL5">
        <v>0.75</v>
      </c>
      <c r="AM5">
        <v>0.32142857142857151</v>
      </c>
      <c r="AN5">
        <v>1</v>
      </c>
      <c r="AO5">
        <v>0.24664216828170149</v>
      </c>
      <c r="AP5">
        <v>0.66072458470006867</v>
      </c>
      <c r="AQ5">
        <v>1.7414074285633321E-4</v>
      </c>
      <c r="AR5">
        <v>0</v>
      </c>
      <c r="AS5">
        <v>0</v>
      </c>
      <c r="AT5">
        <v>0.49346543001686338</v>
      </c>
      <c r="AU5">
        <v>0.9337763283250422</v>
      </c>
      <c r="AV5">
        <v>0.35222222222222221</v>
      </c>
      <c r="AW5">
        <v>0.74744027303754268</v>
      </c>
      <c r="AX5">
        <v>1</v>
      </c>
      <c r="AY5">
        <v>17.32</v>
      </c>
      <c r="AZ5">
        <v>92.11</v>
      </c>
      <c r="BA5">
        <v>43.04</v>
      </c>
      <c r="BB5">
        <v>50.38</v>
      </c>
      <c r="BC5">
        <v>50.71</v>
      </c>
    </row>
    <row r="6" spans="1:55" x14ac:dyDescent="0.25">
      <c r="A6" t="s">
        <v>10</v>
      </c>
      <c r="B6">
        <v>0.58823000000000003</v>
      </c>
      <c r="C6">
        <v>0.6741214057507986</v>
      </c>
      <c r="D6">
        <v>0.54</v>
      </c>
      <c r="E6">
        <v>0</v>
      </c>
      <c r="F6">
        <v>0.53</v>
      </c>
      <c r="G6">
        <v>0.52829937519239245</v>
      </c>
      <c r="H6">
        <v>0.33333333333333331</v>
      </c>
      <c r="I6">
        <v>5.5555555555555552E-2</v>
      </c>
      <c r="J6">
        <v>0.2857142857142857</v>
      </c>
      <c r="K6">
        <v>6.2402496099843996E-3</v>
      </c>
      <c r="M6">
        <v>6.0325706020504452E-2</v>
      </c>
      <c r="N6">
        <v>2.7181769647006398E-3</v>
      </c>
      <c r="O6">
        <v>6.5420221556113835E-5</v>
      </c>
      <c r="R6">
        <v>6.6666666666666666E-2</v>
      </c>
      <c r="S6">
        <v>0.26760563380281688</v>
      </c>
      <c r="T6">
        <v>0.1764705882352941</v>
      </c>
      <c r="U6">
        <v>0.375</v>
      </c>
      <c r="V6">
        <v>0.96564065855404435</v>
      </c>
      <c r="W6">
        <v>0.99584154081855991</v>
      </c>
      <c r="X6">
        <v>1</v>
      </c>
      <c r="Y6">
        <v>0.99150542708824918</v>
      </c>
      <c r="Z6">
        <v>0.96103896103896103</v>
      </c>
      <c r="AA6">
        <v>0.98754243041412082</v>
      </c>
      <c r="AB6">
        <v>0.25</v>
      </c>
      <c r="AC6">
        <v>0.99003859729283328</v>
      </c>
      <c r="AD6">
        <v>0.97727272727272729</v>
      </c>
      <c r="AE6">
        <v>0.9782537606278614</v>
      </c>
      <c r="AF6">
        <v>0.55555555555555558</v>
      </c>
      <c r="AG6">
        <v>0.60481099656357395</v>
      </c>
      <c r="AH6">
        <v>0.67916382640309014</v>
      </c>
      <c r="AI6">
        <v>1.116068791852661E-2</v>
      </c>
      <c r="AJ6">
        <v>0.2</v>
      </c>
      <c r="AK6">
        <v>0.66666666666666663</v>
      </c>
      <c r="AL6">
        <v>0.5</v>
      </c>
      <c r="AM6">
        <v>0.51190476190476186</v>
      </c>
      <c r="AN6">
        <v>0.6</v>
      </c>
      <c r="AO6">
        <v>0.9532745072724903</v>
      </c>
      <c r="AP6">
        <v>0.7692588899635725</v>
      </c>
      <c r="AQ6">
        <v>0.21972973043512631</v>
      </c>
      <c r="AR6">
        <v>1</v>
      </c>
      <c r="AS6">
        <v>0.78947368421052633</v>
      </c>
      <c r="AT6">
        <v>0</v>
      </c>
      <c r="AU6">
        <v>0.99896810484054821</v>
      </c>
      <c r="AV6">
        <v>0.56111111111111112</v>
      </c>
      <c r="AW6">
        <v>0.62457337883959041</v>
      </c>
      <c r="AX6">
        <v>1</v>
      </c>
      <c r="AY6">
        <v>26.41</v>
      </c>
      <c r="AZ6">
        <v>84.13</v>
      </c>
      <c r="BA6">
        <v>49.24</v>
      </c>
      <c r="BB6">
        <v>71.06</v>
      </c>
      <c r="BC6">
        <v>57.71</v>
      </c>
    </row>
    <row r="7" spans="1:55" x14ac:dyDescent="0.25">
      <c r="A7" t="s">
        <v>33</v>
      </c>
      <c r="B7">
        <v>0</v>
      </c>
      <c r="C7">
        <v>0.64430244941427051</v>
      </c>
      <c r="D7">
        <v>1</v>
      </c>
      <c r="E7">
        <v>0</v>
      </c>
      <c r="F7">
        <v>1</v>
      </c>
      <c r="G7">
        <v>0</v>
      </c>
      <c r="H7">
        <v>0</v>
      </c>
      <c r="I7">
        <v>5.5555555555555552E-2</v>
      </c>
      <c r="J7">
        <v>0.42857142857142849</v>
      </c>
      <c r="K7">
        <v>9.3603744149765994E-3</v>
      </c>
      <c r="M7">
        <v>1.160584111559034E-3</v>
      </c>
      <c r="N7">
        <v>1.097547192343356E-3</v>
      </c>
      <c r="O7">
        <v>0</v>
      </c>
      <c r="R7">
        <v>6.6666666666666666E-2</v>
      </c>
      <c r="S7">
        <v>0.30985915492957739</v>
      </c>
      <c r="T7">
        <v>2.9411764705882349E-2</v>
      </c>
      <c r="U7">
        <v>0.25</v>
      </c>
      <c r="V7">
        <v>0.93629205440229057</v>
      </c>
      <c r="W7">
        <v>0.99409061063690085</v>
      </c>
      <c r="X7">
        <v>0.98249708284714121</v>
      </c>
      <c r="Y7">
        <v>0.9995280792826805</v>
      </c>
      <c r="Z7">
        <v>0.98051948051948057</v>
      </c>
      <c r="AA7">
        <v>0.92699352229011089</v>
      </c>
      <c r="AB7">
        <v>0.95833333333333337</v>
      </c>
      <c r="AC7">
        <v>0.99615448099157111</v>
      </c>
      <c r="AD7">
        <v>0.95454545454545459</v>
      </c>
      <c r="AE7">
        <v>0.98920863309352514</v>
      </c>
      <c r="AF7">
        <v>1</v>
      </c>
      <c r="AG7">
        <v>0.98969072164948457</v>
      </c>
      <c r="AH7">
        <v>0.99022949329697796</v>
      </c>
      <c r="AI7">
        <v>0</v>
      </c>
      <c r="AJ7">
        <v>0</v>
      </c>
      <c r="AK7">
        <v>0.33333333333333331</v>
      </c>
      <c r="AL7">
        <v>1</v>
      </c>
      <c r="AM7">
        <v>0.54761904761904767</v>
      </c>
      <c r="AN7">
        <v>0.4</v>
      </c>
      <c r="AO7">
        <v>4.8328178568777913E-2</v>
      </c>
      <c r="AP7">
        <v>1.514374253545875E-2</v>
      </c>
      <c r="AQ7">
        <v>1.0235732241223611E-4</v>
      </c>
      <c r="AR7">
        <v>0.5</v>
      </c>
      <c r="AS7">
        <v>0</v>
      </c>
      <c r="AT7">
        <v>0.43844856661045528</v>
      </c>
      <c r="AU7">
        <v>0.97412342905960758</v>
      </c>
      <c r="AV7">
        <v>0.37777777777777771</v>
      </c>
      <c r="AW7">
        <v>0.73720136518771329</v>
      </c>
      <c r="AX7">
        <v>0</v>
      </c>
      <c r="AY7">
        <v>22.33</v>
      </c>
      <c r="AZ7">
        <v>97.68</v>
      </c>
      <c r="BA7">
        <v>26.05</v>
      </c>
      <c r="BB7">
        <v>43.25</v>
      </c>
      <c r="BC7">
        <v>47.33</v>
      </c>
    </row>
    <row r="8" spans="1:55" x14ac:dyDescent="0.25">
      <c r="A8" t="s">
        <v>30</v>
      </c>
      <c r="B8">
        <v>0.83333000000000002</v>
      </c>
      <c r="C8">
        <v>0.194888178913738</v>
      </c>
      <c r="D8">
        <v>0.98</v>
      </c>
      <c r="E8">
        <v>1</v>
      </c>
      <c r="F8">
        <v>0.25</v>
      </c>
      <c r="G8">
        <v>0.1422664459179514</v>
      </c>
      <c r="H8">
        <v>0.25</v>
      </c>
      <c r="I8">
        <v>0.33333333333333331</v>
      </c>
      <c r="J8">
        <v>0.8571428571428571</v>
      </c>
      <c r="K8">
        <v>3.1201248049921998E-3</v>
      </c>
      <c r="M8">
        <v>0.38129972852598421</v>
      </c>
      <c r="N8">
        <v>5.5037400968587849E-2</v>
      </c>
      <c r="O8">
        <v>1.3274992637286249E-2</v>
      </c>
      <c r="R8">
        <v>0.41666666666666669</v>
      </c>
      <c r="S8">
        <v>0.76056338028169013</v>
      </c>
      <c r="T8">
        <v>2.9411764705882349E-2</v>
      </c>
      <c r="U8">
        <v>0.5</v>
      </c>
      <c r="V8">
        <v>0.91410164638511093</v>
      </c>
      <c r="W8">
        <v>0.94046837382359383</v>
      </c>
      <c r="X8">
        <v>0.94865810968494746</v>
      </c>
      <c r="Y8">
        <v>0.86880604058518163</v>
      </c>
      <c r="Z8">
        <v>0.86363636363636365</v>
      </c>
      <c r="AA8">
        <v>0.35254087463226969</v>
      </c>
      <c r="AB8">
        <v>0.75</v>
      </c>
      <c r="AC8">
        <v>0.66871039569057023</v>
      </c>
      <c r="AD8">
        <v>0.48863636363636359</v>
      </c>
      <c r="AE8">
        <v>0.96909744931327668</v>
      </c>
      <c r="AF8">
        <v>0.33333333333333343</v>
      </c>
      <c r="AG8">
        <v>0.56013745704467355</v>
      </c>
      <c r="AH8">
        <v>0.87820949784139968</v>
      </c>
      <c r="AI8">
        <v>0.64815899285739675</v>
      </c>
      <c r="AJ8">
        <v>1</v>
      </c>
      <c r="AK8">
        <v>0.77777777777777779</v>
      </c>
      <c r="AL8">
        <v>0.13</v>
      </c>
      <c r="AM8">
        <v>0.1190476190476191</v>
      </c>
      <c r="AN8">
        <v>0</v>
      </c>
      <c r="AO8">
        <v>0.51391817614263946</v>
      </c>
      <c r="AP8">
        <v>0.38144706430404501</v>
      </c>
      <c r="AQ8">
        <v>0.15924699275845949</v>
      </c>
      <c r="AR8">
        <v>0</v>
      </c>
      <c r="AS8">
        <v>0</v>
      </c>
      <c r="AT8">
        <v>0.31218381112984828</v>
      </c>
      <c r="AU8">
        <v>0.55078244050404479</v>
      </c>
      <c r="AV8">
        <v>0.82222222222222219</v>
      </c>
      <c r="AW8">
        <v>0.17406143344709901</v>
      </c>
      <c r="AX8">
        <v>1</v>
      </c>
      <c r="AY8">
        <v>41.18</v>
      </c>
      <c r="AZ8">
        <v>73.36</v>
      </c>
      <c r="BA8">
        <v>41.44</v>
      </c>
      <c r="BB8">
        <v>40.85</v>
      </c>
      <c r="BC8">
        <v>49.21</v>
      </c>
    </row>
    <row r="9" spans="1:55" x14ac:dyDescent="0.25">
      <c r="A9" t="s">
        <v>34</v>
      </c>
      <c r="B9">
        <v>0.625</v>
      </c>
      <c r="C9">
        <v>0.87007454739084134</v>
      </c>
      <c r="D9">
        <v>0.95</v>
      </c>
      <c r="E9">
        <v>0</v>
      </c>
      <c r="F9">
        <v>0.52</v>
      </c>
      <c r="G9">
        <v>1</v>
      </c>
      <c r="H9">
        <v>0.33333333333333331</v>
      </c>
      <c r="I9">
        <v>0.22222222222222221</v>
      </c>
      <c r="J9">
        <v>0</v>
      </c>
      <c r="K9">
        <v>0.34789391575663031</v>
      </c>
      <c r="M9">
        <v>1.7824199133651429E-2</v>
      </c>
      <c r="N9">
        <v>1.094671923836508E-2</v>
      </c>
      <c r="O9">
        <v>7.6340762477291896E-3</v>
      </c>
      <c r="R9">
        <v>1.666666666666667E-2</v>
      </c>
      <c r="S9">
        <v>0</v>
      </c>
      <c r="T9">
        <v>0</v>
      </c>
      <c r="U9">
        <v>0.25</v>
      </c>
      <c r="V9">
        <v>0.92197566213314242</v>
      </c>
      <c r="W9">
        <v>0.93302692055154302</v>
      </c>
      <c r="X9">
        <v>0.93115519253208867</v>
      </c>
      <c r="Y9">
        <v>0.86927796130250123</v>
      </c>
      <c r="Z9">
        <v>0.79220779220779214</v>
      </c>
      <c r="AA9">
        <v>0.98379865354152518</v>
      </c>
      <c r="AB9">
        <v>0.83333333333333337</v>
      </c>
      <c r="AC9">
        <v>0.99729567537610775</v>
      </c>
      <c r="AD9">
        <v>0.54545454545454541</v>
      </c>
      <c r="AE9">
        <v>0.98234139960758671</v>
      </c>
      <c r="AF9">
        <v>0.44444444444444442</v>
      </c>
      <c r="AG9">
        <v>0.92955326460481102</v>
      </c>
      <c r="AH9">
        <v>0.89275164735287438</v>
      </c>
      <c r="AI9">
        <v>0</v>
      </c>
      <c r="AJ9">
        <v>0</v>
      </c>
      <c r="AK9">
        <v>0.33333333333333331</v>
      </c>
      <c r="AL9">
        <v>0.63</v>
      </c>
      <c r="AM9">
        <v>0.1785714285714286</v>
      </c>
      <c r="AN9">
        <v>0</v>
      </c>
      <c r="AO9">
        <v>6.7293720542531951E-2</v>
      </c>
      <c r="AP9">
        <v>0.53494276894511772</v>
      </c>
      <c r="AQ9">
        <v>0</v>
      </c>
      <c r="AR9">
        <v>0</v>
      </c>
      <c r="AS9">
        <v>0.84210526315789469</v>
      </c>
      <c r="AT9">
        <v>8.6424957841483296E-3</v>
      </c>
      <c r="AU9">
        <v>0.69369512057574956</v>
      </c>
      <c r="AV9">
        <v>0.54666666666666663</v>
      </c>
      <c r="AW9">
        <v>0.67918088737201365</v>
      </c>
      <c r="AX9">
        <v>0.66666666666666674</v>
      </c>
      <c r="AY9">
        <v>30.42</v>
      </c>
      <c r="AZ9">
        <v>85.05</v>
      </c>
      <c r="BA9">
        <v>19.38</v>
      </c>
      <c r="BB9">
        <v>49.1</v>
      </c>
      <c r="BC9">
        <v>45.99</v>
      </c>
    </row>
    <row r="10" spans="1:55" x14ac:dyDescent="0.25">
      <c r="A10" t="s">
        <v>18</v>
      </c>
      <c r="B10">
        <v>0.49199999999999999</v>
      </c>
      <c r="C10">
        <v>0.98509052183173584</v>
      </c>
      <c r="D10">
        <v>1</v>
      </c>
      <c r="E10">
        <v>0</v>
      </c>
      <c r="F10">
        <v>0.52</v>
      </c>
      <c r="G10">
        <v>0</v>
      </c>
      <c r="H10">
        <v>1</v>
      </c>
      <c r="I10">
        <v>0</v>
      </c>
      <c r="J10">
        <v>0</v>
      </c>
      <c r="K10">
        <v>0</v>
      </c>
      <c r="M10">
        <v>1</v>
      </c>
      <c r="N10">
        <v>1</v>
      </c>
      <c r="O10">
        <v>2.2493149612570301E-2</v>
      </c>
      <c r="R10">
        <v>0.6</v>
      </c>
      <c r="S10">
        <v>1</v>
      </c>
      <c r="T10">
        <v>1</v>
      </c>
      <c r="U10">
        <v>0.875</v>
      </c>
      <c r="V10">
        <v>0</v>
      </c>
      <c r="W10">
        <v>0</v>
      </c>
      <c r="X10">
        <v>0.22637106184364059</v>
      </c>
      <c r="Y10">
        <v>0</v>
      </c>
      <c r="Z10">
        <v>0</v>
      </c>
      <c r="AA10">
        <v>0.9998946311382666</v>
      </c>
      <c r="AB10">
        <v>0.95833333333333337</v>
      </c>
      <c r="AC10">
        <v>0.99928074147028245</v>
      </c>
      <c r="AD10">
        <v>0.42045454545454541</v>
      </c>
      <c r="AE10">
        <v>0.75408763897972531</v>
      </c>
      <c r="AF10">
        <v>0.44444444444444442</v>
      </c>
      <c r="AG10">
        <v>0.86941580756013748</v>
      </c>
      <c r="AH10">
        <v>0.84276300840718021</v>
      </c>
      <c r="AI10">
        <v>0.72579075061810228</v>
      </c>
      <c r="AJ10">
        <v>0.48</v>
      </c>
      <c r="AK10">
        <v>1</v>
      </c>
      <c r="AL10">
        <v>1</v>
      </c>
      <c r="AM10">
        <v>1</v>
      </c>
      <c r="AN10">
        <v>0.6</v>
      </c>
      <c r="AO10">
        <v>5.5160034701887458E-3</v>
      </c>
      <c r="AP10">
        <v>0</v>
      </c>
      <c r="AQ10">
        <v>2.0411910622790391E-2</v>
      </c>
      <c r="AR10">
        <v>0</v>
      </c>
      <c r="AS10">
        <v>0.47368421052631582</v>
      </c>
      <c r="AT10">
        <v>0.50653456998313662</v>
      </c>
      <c r="AU10">
        <v>0.99169444384450545</v>
      </c>
      <c r="AV10">
        <v>0</v>
      </c>
      <c r="AW10">
        <v>0.92491467576791808</v>
      </c>
      <c r="AX10">
        <v>1</v>
      </c>
      <c r="AY10">
        <v>55.85</v>
      </c>
      <c r="AZ10">
        <v>50.12</v>
      </c>
      <c r="BA10">
        <v>53.69</v>
      </c>
      <c r="BB10">
        <v>55.67</v>
      </c>
      <c r="BC10">
        <v>53.83</v>
      </c>
    </row>
    <row r="11" spans="1:55" x14ac:dyDescent="0.25">
      <c r="A11" t="s">
        <v>16</v>
      </c>
      <c r="B11">
        <v>0.66659999999999997</v>
      </c>
      <c r="C11">
        <v>1</v>
      </c>
      <c r="D11">
        <v>0.21</v>
      </c>
      <c r="E11">
        <v>0</v>
      </c>
      <c r="F11">
        <v>0.6</v>
      </c>
      <c r="G11">
        <v>0.47255755135319522</v>
      </c>
      <c r="H11">
        <v>1</v>
      </c>
      <c r="I11">
        <v>0.5</v>
      </c>
      <c r="J11">
        <v>0.5714285714285714</v>
      </c>
      <c r="K11">
        <v>6.2402496099843996E-3</v>
      </c>
      <c r="M11">
        <v>2.0220983081270981E-2</v>
      </c>
      <c r="N11">
        <v>3.9406341267793349E-4</v>
      </c>
      <c r="O11">
        <v>6.6041007022121789E-4</v>
      </c>
      <c r="R11">
        <v>6.6666666666666666E-2</v>
      </c>
      <c r="S11">
        <v>8.4507042253521125E-2</v>
      </c>
      <c r="T11">
        <v>8.8235294117647065E-2</v>
      </c>
      <c r="U11">
        <v>0.125</v>
      </c>
      <c r="V11">
        <v>0.98210450966356477</v>
      </c>
      <c r="W11">
        <v>0.99759247100021886</v>
      </c>
      <c r="X11">
        <v>0.99883313885647607</v>
      </c>
      <c r="Y11">
        <v>0.99433695139216616</v>
      </c>
      <c r="Z11">
        <v>0.96103896103896103</v>
      </c>
      <c r="AA11">
        <v>0.90972434374292832</v>
      </c>
      <c r="AB11">
        <v>0.79166666666666663</v>
      </c>
      <c r="AC11">
        <v>0.95763698431732203</v>
      </c>
      <c r="AD11">
        <v>0.94318181818181823</v>
      </c>
      <c r="AE11">
        <v>0.90565729234793979</v>
      </c>
      <c r="AF11">
        <v>0.55555555555555558</v>
      </c>
      <c r="AG11">
        <v>0.96735395189003437</v>
      </c>
      <c r="AH11">
        <v>0.99386503067484666</v>
      </c>
      <c r="AI11">
        <v>7.5921961824073642E-3</v>
      </c>
      <c r="AJ11">
        <v>0.2</v>
      </c>
      <c r="AK11">
        <v>0.33333333333333331</v>
      </c>
      <c r="AL11">
        <v>0.88</v>
      </c>
      <c r="AM11">
        <v>0.16666666666666671</v>
      </c>
      <c r="AN11">
        <v>0.2</v>
      </c>
      <c r="AO11">
        <v>1</v>
      </c>
      <c r="AP11">
        <v>0.34331593806767452</v>
      </c>
      <c r="AQ11">
        <v>8.7620328811130097E-4</v>
      </c>
      <c r="AR11">
        <v>0</v>
      </c>
      <c r="AS11">
        <v>0.84210526315789469</v>
      </c>
      <c r="AT11">
        <v>1</v>
      </c>
      <c r="AU11">
        <v>0.82539853950838593</v>
      </c>
      <c r="AV11">
        <v>0.1111111111111109</v>
      </c>
      <c r="AW11">
        <v>0.6450511945392492</v>
      </c>
      <c r="AX11">
        <v>1</v>
      </c>
      <c r="AY11">
        <v>31.84</v>
      </c>
      <c r="AZ11">
        <v>91.99</v>
      </c>
      <c r="BA11">
        <v>34.799999999999997</v>
      </c>
      <c r="BB11">
        <v>63.2</v>
      </c>
      <c r="BC11">
        <v>55.46</v>
      </c>
    </row>
    <row r="12" spans="1:55" x14ac:dyDescent="0.25">
      <c r="A12" t="s">
        <v>7</v>
      </c>
      <c r="B12">
        <v>0.83329999999999993</v>
      </c>
      <c r="C12">
        <v>0.71139510117145888</v>
      </c>
      <c r="D12">
        <v>0.99400000000000011</v>
      </c>
      <c r="E12">
        <v>0</v>
      </c>
      <c r="F12">
        <v>0.64</v>
      </c>
      <c r="G12">
        <v>0.1830328543973643</v>
      </c>
      <c r="H12">
        <v>8.3333333333333329E-2</v>
      </c>
      <c r="I12">
        <v>0.55555555555555558</v>
      </c>
      <c r="J12">
        <v>1</v>
      </c>
      <c r="K12">
        <v>0.35101404056162239</v>
      </c>
      <c r="M12">
        <v>0.30722512382058209</v>
      </c>
      <c r="N12">
        <v>8.7481249895607013E-4</v>
      </c>
      <c r="O12">
        <v>4.0637805343006466E-3</v>
      </c>
      <c r="R12">
        <v>0.23333333333333331</v>
      </c>
      <c r="S12">
        <v>0.39436619718309862</v>
      </c>
      <c r="T12">
        <v>0.35294117647058831</v>
      </c>
      <c r="U12">
        <v>0.625</v>
      </c>
      <c r="V12">
        <v>0.87687902648532567</v>
      </c>
      <c r="W12">
        <v>0.98599255854672796</v>
      </c>
      <c r="X12">
        <v>0.99883313885647607</v>
      </c>
      <c r="Y12">
        <v>0.95563945257196792</v>
      </c>
      <c r="Z12">
        <v>0.97402597402597402</v>
      </c>
      <c r="AA12">
        <v>0.9959648676171079</v>
      </c>
      <c r="AB12">
        <v>0.95833333333333337</v>
      </c>
      <c r="AC12">
        <v>0.99551829791513402</v>
      </c>
      <c r="AD12">
        <v>0.98863636363636365</v>
      </c>
      <c r="AE12">
        <v>0.99623937213865277</v>
      </c>
      <c r="AF12">
        <v>0.22222222222222221</v>
      </c>
      <c r="AG12">
        <v>0.5627147766323024</v>
      </c>
      <c r="AH12">
        <v>0.89661440581685981</v>
      </c>
      <c r="AI12">
        <v>0.58554209741895713</v>
      </c>
      <c r="AJ12">
        <v>0.24</v>
      </c>
      <c r="AK12">
        <v>0.88888888888888884</v>
      </c>
      <c r="AL12">
        <v>1</v>
      </c>
      <c r="AM12">
        <v>0.75</v>
      </c>
      <c r="AN12">
        <v>1</v>
      </c>
      <c r="AO12">
        <v>0.22415828900485291</v>
      </c>
      <c r="AP12">
        <v>7.5449101001115973E-2</v>
      </c>
      <c r="AQ12">
        <v>0.34631084858983469</v>
      </c>
      <c r="AR12">
        <v>1</v>
      </c>
      <c r="AS12">
        <v>0.73684210526315785</v>
      </c>
      <c r="AT12">
        <v>0.50484822934232731</v>
      </c>
      <c r="AU12">
        <v>0.9909145230844546</v>
      </c>
      <c r="AV12">
        <v>0.79222222222222216</v>
      </c>
      <c r="AW12">
        <v>0.68600682593856654</v>
      </c>
      <c r="AX12">
        <v>1</v>
      </c>
      <c r="AY12">
        <v>42.76</v>
      </c>
      <c r="AZ12">
        <v>87.75</v>
      </c>
      <c r="BA12">
        <v>56.78</v>
      </c>
      <c r="BB12">
        <v>81.58</v>
      </c>
      <c r="BC12">
        <v>67.22</v>
      </c>
    </row>
    <row r="13" spans="1:55" x14ac:dyDescent="0.25">
      <c r="A13" t="s">
        <v>38</v>
      </c>
      <c r="B13">
        <v>0.75</v>
      </c>
      <c r="C13">
        <v>0.36208732694355689</v>
      </c>
      <c r="D13">
        <v>1</v>
      </c>
      <c r="E13">
        <v>0</v>
      </c>
      <c r="F13">
        <v>1</v>
      </c>
      <c r="G13">
        <v>2.7870911919598659E-2</v>
      </c>
      <c r="H13">
        <v>0.16666666666666671</v>
      </c>
      <c r="I13">
        <v>0.16666666666666671</v>
      </c>
      <c r="J13">
        <v>0</v>
      </c>
      <c r="K13">
        <v>0.44617784711388447</v>
      </c>
      <c r="M13">
        <v>3.4314427752762818E-3</v>
      </c>
      <c r="N13">
        <v>9.9549409557158144E-3</v>
      </c>
      <c r="O13">
        <v>9.5099050111855377E-3</v>
      </c>
      <c r="R13">
        <v>8.3333333333333329E-2</v>
      </c>
      <c r="S13">
        <v>0.22535211267605629</v>
      </c>
      <c r="T13">
        <v>5.8823529411764712E-2</v>
      </c>
      <c r="U13">
        <v>0.25</v>
      </c>
      <c r="V13">
        <v>0.93271295633500362</v>
      </c>
      <c r="W13">
        <v>0.99080761654629024</v>
      </c>
      <c r="X13">
        <v>0.97432905484247379</v>
      </c>
      <c r="Y13">
        <v>0.98159509202453987</v>
      </c>
      <c r="Z13">
        <v>0.85064935064935066</v>
      </c>
      <c r="AA13">
        <v>0.86158562457569587</v>
      </c>
      <c r="AB13">
        <v>0.33333333333333343</v>
      </c>
      <c r="AC13">
        <v>0.98739657925890134</v>
      </c>
      <c r="AD13">
        <v>0.56818181818181812</v>
      </c>
      <c r="AE13">
        <v>0.99983649444081102</v>
      </c>
      <c r="AF13">
        <v>0.44444444444444442</v>
      </c>
      <c r="AG13">
        <v>0.34707903780068727</v>
      </c>
      <c r="AH13">
        <v>0.98477618723017502</v>
      </c>
      <c r="AI13">
        <v>9.403454895948081E-2</v>
      </c>
      <c r="AJ13">
        <v>0.24</v>
      </c>
      <c r="AK13">
        <v>0.22222222222222221</v>
      </c>
      <c r="AL13">
        <v>0.38</v>
      </c>
      <c r="AM13">
        <v>3.5714285714285719E-2</v>
      </c>
      <c r="AN13">
        <v>0.4</v>
      </c>
      <c r="AO13">
        <v>0</v>
      </c>
      <c r="AP13">
        <v>0.1168444543169245</v>
      </c>
      <c r="AQ13">
        <v>3.3206333570218929E-3</v>
      </c>
      <c r="AR13">
        <v>0</v>
      </c>
      <c r="AS13">
        <v>0</v>
      </c>
      <c r="AT13">
        <v>0.67263912310286678</v>
      </c>
      <c r="AU13">
        <v>0</v>
      </c>
      <c r="AV13">
        <v>0.81555555555555548</v>
      </c>
      <c r="AW13">
        <v>0.48464163822525602</v>
      </c>
      <c r="AX13">
        <v>0.33333333333333343</v>
      </c>
      <c r="AY13">
        <v>26.82</v>
      </c>
      <c r="AZ13">
        <v>78.900000000000006</v>
      </c>
      <c r="BA13">
        <v>16.579999999999998</v>
      </c>
      <c r="BB13">
        <v>32.950000000000003</v>
      </c>
      <c r="BC13">
        <v>38.81</v>
      </c>
    </row>
    <row r="14" spans="1:55" x14ac:dyDescent="0.25">
      <c r="A14" t="s">
        <v>11</v>
      </c>
      <c r="B14">
        <v>0.31034400000000001</v>
      </c>
      <c r="C14">
        <v>0.194888178913738</v>
      </c>
      <c r="D14">
        <v>1</v>
      </c>
      <c r="E14">
        <v>0</v>
      </c>
      <c r="F14">
        <v>0.66</v>
      </c>
      <c r="G14">
        <v>0.21963942527683719</v>
      </c>
      <c r="H14">
        <v>0.91666666666666663</v>
      </c>
      <c r="I14">
        <v>0.44444444444444442</v>
      </c>
      <c r="J14">
        <v>0</v>
      </c>
      <c r="K14">
        <v>1.0920436817472699E-2</v>
      </c>
      <c r="M14">
        <v>9.8025806498467059E-3</v>
      </c>
      <c r="N14">
        <v>9.0228875372331741E-5</v>
      </c>
      <c r="O14">
        <v>1.7763657236004699E-3</v>
      </c>
      <c r="R14">
        <v>0.05</v>
      </c>
      <c r="S14">
        <v>0.30985915492957739</v>
      </c>
      <c r="T14">
        <v>0.1176470588235294</v>
      </c>
      <c r="U14">
        <v>0.75</v>
      </c>
      <c r="V14">
        <v>0.95490336435218326</v>
      </c>
      <c r="W14">
        <v>0.99562267454585252</v>
      </c>
      <c r="X14">
        <v>0.97432905484247379</v>
      </c>
      <c r="Y14">
        <v>0.58754129306276548</v>
      </c>
      <c r="Z14">
        <v>0.81818181818181812</v>
      </c>
      <c r="AA14">
        <v>0.85650387531115635</v>
      </c>
      <c r="AB14">
        <v>0.91666666666666663</v>
      </c>
      <c r="AC14">
        <v>0.98335320949989669</v>
      </c>
      <c r="AD14">
        <v>0.94318181818181823</v>
      </c>
      <c r="AE14">
        <v>0.98904512753433615</v>
      </c>
      <c r="AF14">
        <v>0.66666666666666674</v>
      </c>
      <c r="AG14">
        <v>0.94931271477663226</v>
      </c>
      <c r="AH14">
        <v>0.98409452397182462</v>
      </c>
      <c r="AI14">
        <v>2.1488518442086279E-2</v>
      </c>
      <c r="AJ14">
        <v>0.4</v>
      </c>
      <c r="AK14">
        <v>0.44444444444444442</v>
      </c>
      <c r="AL14">
        <v>0.88</v>
      </c>
      <c r="AM14">
        <v>0.27380952380952378</v>
      </c>
      <c r="AN14">
        <v>0.6</v>
      </c>
      <c r="AO14">
        <v>0.13499252512363019</v>
      </c>
      <c r="AP14">
        <v>3.9881941961106192E-2</v>
      </c>
      <c r="AQ14">
        <v>1.4267274068185769E-2</v>
      </c>
      <c r="AR14">
        <v>1</v>
      </c>
      <c r="AS14">
        <v>0.78947368421052633</v>
      </c>
      <c r="AT14">
        <v>0.46184654300168632</v>
      </c>
      <c r="AU14">
        <v>0.98922029521800581</v>
      </c>
      <c r="AV14">
        <v>0.79555555555555546</v>
      </c>
      <c r="AW14">
        <v>0.52559726962457343</v>
      </c>
      <c r="AX14">
        <v>1</v>
      </c>
      <c r="AY14">
        <v>29.39</v>
      </c>
      <c r="AZ14">
        <v>89.38</v>
      </c>
      <c r="BA14">
        <v>31.21</v>
      </c>
      <c r="BB14">
        <v>79.45</v>
      </c>
      <c r="BC14">
        <v>57.36</v>
      </c>
    </row>
    <row r="15" spans="1:55" x14ac:dyDescent="0.25">
      <c r="A15" t="s">
        <v>13</v>
      </c>
      <c r="B15">
        <v>0.96428000000000003</v>
      </c>
      <c r="C15">
        <v>0.98828541001064951</v>
      </c>
      <c r="D15">
        <v>0.89700000000000002</v>
      </c>
      <c r="E15">
        <v>0</v>
      </c>
      <c r="F15">
        <v>1</v>
      </c>
      <c r="G15">
        <v>0.80867242942835504</v>
      </c>
      <c r="H15">
        <v>0.66666666666666663</v>
      </c>
      <c r="I15">
        <v>1</v>
      </c>
      <c r="J15">
        <v>0.7857142857142857</v>
      </c>
      <c r="K15">
        <v>0.41497659906396261</v>
      </c>
      <c r="M15">
        <v>0.4287181110785383</v>
      </c>
      <c r="N15">
        <v>1.724002455248445E-2</v>
      </c>
      <c r="O15">
        <v>6.6867111337321219E-2</v>
      </c>
      <c r="R15">
        <v>0.15</v>
      </c>
      <c r="S15">
        <v>0.36619718309859162</v>
      </c>
      <c r="T15">
        <v>8.8235294117647065E-2</v>
      </c>
      <c r="U15">
        <v>0.625</v>
      </c>
      <c r="V15">
        <v>0.82032927702219038</v>
      </c>
      <c r="W15">
        <v>0.94506456555044871</v>
      </c>
      <c r="X15">
        <v>0.90081680280046672</v>
      </c>
      <c r="Y15">
        <v>0.88909863142991974</v>
      </c>
      <c r="Z15">
        <v>0.86363636363636365</v>
      </c>
      <c r="AA15">
        <v>0.76507623331070373</v>
      </c>
      <c r="AB15">
        <v>0.875</v>
      </c>
      <c r="AC15">
        <v>0.9063138437591205</v>
      </c>
      <c r="AD15">
        <v>0.46590909090909088</v>
      </c>
      <c r="AE15">
        <v>0</v>
      </c>
      <c r="AF15">
        <v>0.22222222222222221</v>
      </c>
      <c r="AG15">
        <v>0.22938144329896901</v>
      </c>
      <c r="AH15">
        <v>0.89388775278345833</v>
      </c>
      <c r="AI15">
        <v>0.17365340997907969</v>
      </c>
      <c r="AJ15">
        <v>0.32</v>
      </c>
      <c r="AK15">
        <v>0.66666666666666663</v>
      </c>
      <c r="AL15">
        <v>1</v>
      </c>
      <c r="AM15">
        <v>0.25</v>
      </c>
      <c r="AN15">
        <v>0.4</v>
      </c>
      <c r="AO15">
        <v>0.71614111768268229</v>
      </c>
      <c r="AP15">
        <v>0.20403594069738451</v>
      </c>
      <c r="AQ15">
        <v>7.6226982885326255E-2</v>
      </c>
      <c r="AR15">
        <v>0</v>
      </c>
      <c r="AS15">
        <v>0.73684210526315785</v>
      </c>
      <c r="AT15">
        <v>0.79574198988195621</v>
      </c>
      <c r="AU15">
        <v>0.73022900873271279</v>
      </c>
      <c r="AV15">
        <v>0.62777777777777777</v>
      </c>
      <c r="AW15">
        <v>0.45051194539249151</v>
      </c>
      <c r="AX15">
        <v>1</v>
      </c>
      <c r="AY15">
        <v>54.52</v>
      </c>
      <c r="AZ15">
        <v>67.510000000000005</v>
      </c>
      <c r="BA15">
        <v>42.3</v>
      </c>
      <c r="BB15">
        <v>62.02</v>
      </c>
      <c r="BC15">
        <v>56.59</v>
      </c>
    </row>
    <row r="16" spans="1:55" x14ac:dyDescent="0.25">
      <c r="A16" t="s">
        <v>8</v>
      </c>
      <c r="B16">
        <v>0.44444</v>
      </c>
      <c r="C16">
        <v>0.665601703940362</v>
      </c>
      <c r="D16">
        <v>0</v>
      </c>
      <c r="E16">
        <v>0</v>
      </c>
      <c r="F16">
        <v>0.67</v>
      </c>
      <c r="G16">
        <v>0.47838132399311128</v>
      </c>
      <c r="H16">
        <v>0.66666666666666663</v>
      </c>
      <c r="I16">
        <v>0.55555555555555558</v>
      </c>
      <c r="J16">
        <v>0.9285714285714286</v>
      </c>
      <c r="K16">
        <v>0.95163806552262087</v>
      </c>
      <c r="M16">
        <v>0.2826912606619309</v>
      </c>
      <c r="N16">
        <v>3.4155526807948443E-2</v>
      </c>
      <c r="O16">
        <v>0.128365117861787</v>
      </c>
      <c r="R16">
        <v>0.1333333333333333</v>
      </c>
      <c r="S16">
        <v>0.76056338028169013</v>
      </c>
      <c r="T16">
        <v>0.1764705882352941</v>
      </c>
      <c r="U16">
        <v>0.25</v>
      </c>
      <c r="V16">
        <v>0.55118110236220474</v>
      </c>
      <c r="W16">
        <v>0.60582184285401619</v>
      </c>
      <c r="X16">
        <v>0</v>
      </c>
      <c r="Y16">
        <v>4.5304388862671068E-2</v>
      </c>
      <c r="Z16">
        <v>0.59090909090909083</v>
      </c>
      <c r="AA16">
        <v>0.98617192803801768</v>
      </c>
      <c r="AB16">
        <v>8.333333333333337E-2</v>
      </c>
      <c r="AC16">
        <v>0.9811123584574637</v>
      </c>
      <c r="AD16">
        <v>0.82954545454545459</v>
      </c>
      <c r="AE16">
        <v>0.95274689339437546</v>
      </c>
      <c r="AF16">
        <v>0.33333333333333343</v>
      </c>
      <c r="AG16">
        <v>0.81013745704467355</v>
      </c>
      <c r="AH16">
        <v>0.66848443535560098</v>
      </c>
      <c r="AI16">
        <v>0.97338516108229212</v>
      </c>
      <c r="AJ16">
        <v>0.92</v>
      </c>
      <c r="AK16">
        <v>0.77777777777777779</v>
      </c>
      <c r="AL16">
        <v>0.38</v>
      </c>
      <c r="AM16">
        <v>0.7857142857142857</v>
      </c>
      <c r="AN16">
        <v>1</v>
      </c>
      <c r="AO16">
        <v>0.26533515948585817</v>
      </c>
      <c r="AP16">
        <v>8.8355929912917422E-2</v>
      </c>
      <c r="AQ16">
        <v>0.83979088010332492</v>
      </c>
      <c r="AR16">
        <v>0</v>
      </c>
      <c r="AS16">
        <v>0.78947368421052633</v>
      </c>
      <c r="AT16">
        <v>0.47955311973018561</v>
      </c>
      <c r="AU16">
        <v>0.89899186242677742</v>
      </c>
      <c r="AV16">
        <v>0.82555555555555549</v>
      </c>
      <c r="AW16">
        <v>0.70307167235494883</v>
      </c>
      <c r="AX16">
        <v>1</v>
      </c>
      <c r="AY16">
        <v>41.92</v>
      </c>
      <c r="AZ16">
        <v>57.22</v>
      </c>
      <c r="BA16">
        <v>67</v>
      </c>
      <c r="BB16">
        <v>67.09</v>
      </c>
      <c r="BC16">
        <v>58.31</v>
      </c>
    </row>
    <row r="17" spans="1:55" x14ac:dyDescent="0.25">
      <c r="A17" t="s">
        <v>21</v>
      </c>
      <c r="B17">
        <v>0.83333000000000002</v>
      </c>
      <c r="C17">
        <v>0.41214057507987217</v>
      </c>
      <c r="D17">
        <v>0.85299999999999998</v>
      </c>
      <c r="E17">
        <v>0</v>
      </c>
      <c r="F17">
        <v>1</v>
      </c>
      <c r="G17">
        <v>0.51690142016855656</v>
      </c>
      <c r="H17">
        <v>0.75</v>
      </c>
      <c r="I17">
        <v>0.22222222222222221</v>
      </c>
      <c r="J17">
        <v>0</v>
      </c>
      <c r="K17">
        <v>1</v>
      </c>
      <c r="M17">
        <v>2.762874249093605E-2</v>
      </c>
      <c r="N17">
        <v>4.7127323842540156E-3</v>
      </c>
      <c r="O17">
        <v>0</v>
      </c>
      <c r="R17">
        <v>0.1333333333333333</v>
      </c>
      <c r="S17">
        <v>0.21126760563380281</v>
      </c>
      <c r="T17">
        <v>0.1470588235294118</v>
      </c>
      <c r="U17">
        <v>0.125</v>
      </c>
      <c r="V17">
        <v>0.83965640658554042</v>
      </c>
      <c r="W17">
        <v>0.77806959947472099</v>
      </c>
      <c r="X17">
        <v>0.7712952158693116</v>
      </c>
      <c r="Y17">
        <v>0.57243983010854183</v>
      </c>
      <c r="Z17">
        <v>0.89610389610389607</v>
      </c>
      <c r="AA17">
        <v>0.94008259787282189</v>
      </c>
      <c r="AB17">
        <v>0.625</v>
      </c>
      <c r="AC17">
        <v>0.99632828358461833</v>
      </c>
      <c r="AD17">
        <v>0.77272727272727271</v>
      </c>
      <c r="AE17">
        <v>0.96942446043165464</v>
      </c>
      <c r="AF17">
        <v>0.44444444444444442</v>
      </c>
      <c r="AG17">
        <v>0.30841924398625431</v>
      </c>
      <c r="AH17">
        <v>0.9329697795955465</v>
      </c>
      <c r="AI17">
        <v>8.1505525396617737E-3</v>
      </c>
      <c r="AJ17">
        <v>0.08</v>
      </c>
      <c r="AK17">
        <v>0.33333333333333331</v>
      </c>
      <c r="AL17">
        <v>0.88</v>
      </c>
      <c r="AM17">
        <v>0.1785714285714286</v>
      </c>
      <c r="AN17">
        <v>1</v>
      </c>
      <c r="AO17">
        <v>0.76029415525165422</v>
      </c>
      <c r="AP17">
        <v>0.1070321830676563</v>
      </c>
      <c r="AQ17">
        <v>1.2365782434622189E-2</v>
      </c>
      <c r="AR17">
        <v>1</v>
      </c>
      <c r="AS17">
        <v>0</v>
      </c>
      <c r="AT17">
        <v>0.50210792580101193</v>
      </c>
      <c r="AU17">
        <v>0.76566860806942016</v>
      </c>
      <c r="AV17">
        <v>0.6166666666666667</v>
      </c>
      <c r="AW17">
        <v>0.4573378839590444</v>
      </c>
      <c r="AX17">
        <v>1</v>
      </c>
      <c r="AY17">
        <v>36.69</v>
      </c>
      <c r="AZ17">
        <v>75.75</v>
      </c>
      <c r="BA17">
        <v>37.33</v>
      </c>
      <c r="BB17">
        <v>62.03</v>
      </c>
      <c r="BC17">
        <v>52.95</v>
      </c>
    </row>
    <row r="18" spans="1:55" x14ac:dyDescent="0.25">
      <c r="A18" t="s">
        <v>17</v>
      </c>
      <c r="B18">
        <v>0.57142000000000004</v>
      </c>
      <c r="C18">
        <v>0.24813631522896701</v>
      </c>
      <c r="D18">
        <v>0.96900000000000008</v>
      </c>
      <c r="E18">
        <v>0</v>
      </c>
      <c r="F18">
        <v>1</v>
      </c>
      <c r="G18">
        <v>0</v>
      </c>
      <c r="H18">
        <v>8.3333333333333329E-2</v>
      </c>
      <c r="I18">
        <v>0</v>
      </c>
      <c r="J18">
        <v>0.35714285714285721</v>
      </c>
      <c r="K18">
        <v>0.35725429017160693</v>
      </c>
      <c r="M18">
        <v>2.3633805623372549E-2</v>
      </c>
      <c r="N18">
        <v>1.4393558675078589E-2</v>
      </c>
      <c r="O18">
        <v>0</v>
      </c>
      <c r="R18">
        <v>6.6666666666666666E-2</v>
      </c>
      <c r="S18">
        <v>0.16901408450704231</v>
      </c>
      <c r="T18">
        <v>0.1470588235294118</v>
      </c>
      <c r="U18">
        <v>0.5</v>
      </c>
      <c r="V18">
        <v>0.99570508231925559</v>
      </c>
      <c r="W18">
        <v>0.98796235500109431</v>
      </c>
      <c r="X18">
        <v>0.98716452742123684</v>
      </c>
      <c r="Y18">
        <v>0.97310051911278905</v>
      </c>
      <c r="Z18">
        <v>0.88311688311688308</v>
      </c>
      <c r="AA18">
        <v>0.99830631930300973</v>
      </c>
      <c r="AB18">
        <v>0.83333333333333337</v>
      </c>
      <c r="AC18">
        <v>0.99300307925726172</v>
      </c>
      <c r="AD18">
        <v>0.76136363636363635</v>
      </c>
      <c r="AE18">
        <v>0.9730215827338129</v>
      </c>
      <c r="AF18">
        <v>0.66666666666666674</v>
      </c>
      <c r="AG18">
        <v>0.93986254295532645</v>
      </c>
      <c r="AH18">
        <v>0.9504658032265394</v>
      </c>
      <c r="AI18">
        <v>3.2631215683699283E-2</v>
      </c>
      <c r="AJ18">
        <v>0.16</v>
      </c>
      <c r="AK18">
        <v>0.55555555555555558</v>
      </c>
      <c r="AL18">
        <v>0.88</v>
      </c>
      <c r="AM18">
        <v>0.45238095238095238</v>
      </c>
      <c r="AN18">
        <v>0.4</v>
      </c>
      <c r="AO18">
        <v>3.9555162217602788E-2</v>
      </c>
      <c r="AP18">
        <v>3.2268068381755527E-2</v>
      </c>
      <c r="AQ18">
        <v>8.4991718946796201E-3</v>
      </c>
      <c r="AR18">
        <v>0.5</v>
      </c>
      <c r="AS18">
        <v>0.63157894736842102</v>
      </c>
      <c r="AT18">
        <v>0.50548060708263076</v>
      </c>
      <c r="AU18">
        <v>0.98859155909759566</v>
      </c>
      <c r="AV18">
        <v>0.5644444444444443</v>
      </c>
      <c r="AW18">
        <v>0.79522184300341303</v>
      </c>
      <c r="AX18">
        <v>1</v>
      </c>
      <c r="AY18">
        <v>26.51</v>
      </c>
      <c r="AZ18">
        <v>91.87</v>
      </c>
      <c r="BA18">
        <v>28.45</v>
      </c>
      <c r="BB18">
        <v>71.22</v>
      </c>
      <c r="BC18">
        <v>54.51</v>
      </c>
    </row>
    <row r="19" spans="1:55" x14ac:dyDescent="0.25">
      <c r="A19" t="s">
        <v>20</v>
      </c>
      <c r="B19">
        <v>1</v>
      </c>
      <c r="C19">
        <v>0.96272630457933972</v>
      </c>
      <c r="D19">
        <v>0.96700000000000008</v>
      </c>
      <c r="E19">
        <v>0</v>
      </c>
      <c r="F19">
        <v>0.67</v>
      </c>
      <c r="G19">
        <v>0.34776242335499219</v>
      </c>
      <c r="H19">
        <v>0.41666666666666669</v>
      </c>
      <c r="I19">
        <v>0</v>
      </c>
      <c r="J19">
        <v>7.1428571428571425E-2</v>
      </c>
      <c r="K19">
        <v>4.6801872074882997E-3</v>
      </c>
      <c r="M19">
        <v>2.4194890891697698E-2</v>
      </c>
      <c r="N19">
        <v>4.5968127654784016E-3</v>
      </c>
      <c r="O19">
        <v>1.8484904281894699E-3</v>
      </c>
      <c r="R19">
        <v>0.05</v>
      </c>
      <c r="S19">
        <v>8.4507042253521125E-2</v>
      </c>
      <c r="T19">
        <v>5.8823529411764712E-2</v>
      </c>
      <c r="U19">
        <v>0.5</v>
      </c>
      <c r="V19">
        <v>0.85254115962777377</v>
      </c>
      <c r="W19">
        <v>0.96804552418472312</v>
      </c>
      <c r="X19">
        <v>0.99766627771295213</v>
      </c>
      <c r="Y19">
        <v>0.96696554978763571</v>
      </c>
      <c r="Z19">
        <v>0.85064935064935066</v>
      </c>
      <c r="AA19">
        <v>0.60126725503507583</v>
      </c>
      <c r="AB19">
        <v>0.54166666666666674</v>
      </c>
      <c r="AC19">
        <v>0.79441339438650416</v>
      </c>
      <c r="AD19">
        <v>0.97727272727272729</v>
      </c>
      <c r="AE19">
        <v>0.99950948332243295</v>
      </c>
      <c r="AF19">
        <v>1</v>
      </c>
      <c r="AG19">
        <v>0.96735395189003437</v>
      </c>
      <c r="AH19">
        <v>0.96205407861849579</v>
      </c>
      <c r="AI19">
        <v>1.000690614300111E-2</v>
      </c>
      <c r="AJ19">
        <v>0.08</v>
      </c>
      <c r="AK19">
        <v>0</v>
      </c>
      <c r="AL19">
        <v>0.75</v>
      </c>
      <c r="AM19">
        <v>0.90476190476190477</v>
      </c>
      <c r="AN19">
        <v>0</v>
      </c>
      <c r="AO19">
        <v>1.8066436277068752E-2</v>
      </c>
      <c r="AP19">
        <v>0.32483292874980202</v>
      </c>
      <c r="AQ19">
        <v>5.872426292660847E-2</v>
      </c>
      <c r="AR19">
        <v>0.5</v>
      </c>
      <c r="AS19">
        <v>0.52631578947368418</v>
      </c>
      <c r="AT19">
        <v>0.53393760539629009</v>
      </c>
      <c r="AU19">
        <v>0.79892682903417012</v>
      </c>
      <c r="AV19">
        <v>0.86888888888888882</v>
      </c>
      <c r="AW19">
        <v>0.65870307167235498</v>
      </c>
      <c r="AX19">
        <v>1</v>
      </c>
      <c r="AY19">
        <v>30.38</v>
      </c>
      <c r="AZ19">
        <v>88.3</v>
      </c>
      <c r="BA19">
        <v>23.85</v>
      </c>
      <c r="BB19">
        <v>69.81</v>
      </c>
      <c r="BC19">
        <v>53.08</v>
      </c>
    </row>
    <row r="20" spans="1:55" x14ac:dyDescent="0.25">
      <c r="A20" t="s">
        <v>22</v>
      </c>
      <c r="B20">
        <v>0.93547999999999998</v>
      </c>
      <c r="C20">
        <v>0.90415335463258784</v>
      </c>
      <c r="D20">
        <v>1</v>
      </c>
      <c r="E20">
        <v>0</v>
      </c>
      <c r="F20">
        <v>1</v>
      </c>
      <c r="G20">
        <v>0.89103721390716906</v>
      </c>
      <c r="H20">
        <v>8.3333333333333329E-2</v>
      </c>
      <c r="I20">
        <v>0.1111111111111111</v>
      </c>
      <c r="J20">
        <v>0.6428571428571429</v>
      </c>
      <c r="K20">
        <v>0.88923556942277693</v>
      </c>
      <c r="M20">
        <v>4.522321385205437E-2</v>
      </c>
      <c r="N20">
        <v>1.3069964216632091E-2</v>
      </c>
      <c r="O20">
        <v>4.1587739188012673E-2</v>
      </c>
      <c r="R20">
        <v>0.1</v>
      </c>
      <c r="S20">
        <v>0.25352112676056338</v>
      </c>
      <c r="T20">
        <v>0.23529411764705879</v>
      </c>
      <c r="U20">
        <v>0.25</v>
      </c>
      <c r="V20">
        <v>0.85325697924123123</v>
      </c>
      <c r="W20">
        <v>0.97789450645655507</v>
      </c>
      <c r="X20">
        <v>0.90431738623103852</v>
      </c>
      <c r="Y20">
        <v>0.96932515337423308</v>
      </c>
      <c r="Z20">
        <v>0.92207792207792205</v>
      </c>
      <c r="AA20">
        <v>0.90018527947499438</v>
      </c>
      <c r="AB20">
        <v>4.166666666666663E-2</v>
      </c>
      <c r="AC20">
        <v>0.96686273202372897</v>
      </c>
      <c r="AD20">
        <v>0.98863636363636365</v>
      </c>
      <c r="AE20">
        <v>0.9295291039895357</v>
      </c>
      <c r="AF20">
        <v>0.88888888888888884</v>
      </c>
      <c r="AG20">
        <v>0.47079037800687279</v>
      </c>
      <c r="AH20">
        <v>0.40104521699613732</v>
      </c>
      <c r="AI20">
        <v>7.8445442503613058E-2</v>
      </c>
      <c r="AJ20">
        <v>0.32</v>
      </c>
      <c r="AK20">
        <v>0.55555555555555558</v>
      </c>
      <c r="AL20">
        <v>0.5</v>
      </c>
      <c r="AM20">
        <v>9.5238095238095233E-2</v>
      </c>
      <c r="AN20">
        <v>0.6</v>
      </c>
      <c r="AO20">
        <v>0.35080321397854902</v>
      </c>
      <c r="AP20">
        <v>9.2485437815162608E-2</v>
      </c>
      <c r="AQ20">
        <v>0.2396112304653274</v>
      </c>
      <c r="AR20">
        <v>0</v>
      </c>
      <c r="AS20">
        <v>0.36842105263157893</v>
      </c>
      <c r="AT20">
        <v>0.51327993254637427</v>
      </c>
      <c r="AU20">
        <v>0.99438217077144964</v>
      </c>
      <c r="AV20">
        <v>0.58333333333333326</v>
      </c>
      <c r="AW20">
        <v>0.61774744027303752</v>
      </c>
      <c r="AX20">
        <v>1</v>
      </c>
      <c r="AY20">
        <v>43.51</v>
      </c>
      <c r="AZ20">
        <v>78.569999999999993</v>
      </c>
      <c r="BA20">
        <v>31.47</v>
      </c>
      <c r="BB20">
        <v>58.25</v>
      </c>
      <c r="BC20">
        <v>52.95</v>
      </c>
    </row>
    <row r="21" spans="1:55" x14ac:dyDescent="0.25">
      <c r="A21" t="s">
        <v>35</v>
      </c>
      <c r="B21">
        <v>0.83329999999999993</v>
      </c>
      <c r="C21">
        <v>0.36528221512247072</v>
      </c>
      <c r="D21">
        <v>0.996</v>
      </c>
      <c r="E21">
        <v>0</v>
      </c>
      <c r="F21">
        <v>1</v>
      </c>
      <c r="G21">
        <v>0.28449129345990332</v>
      </c>
      <c r="H21">
        <v>0.91666666666666663</v>
      </c>
      <c r="I21">
        <v>0.3888888888888889</v>
      </c>
      <c r="J21">
        <v>0.35714285714285721</v>
      </c>
      <c r="K21">
        <v>2.9641185647425902E-2</v>
      </c>
      <c r="M21">
        <v>1.7560490213883579E-2</v>
      </c>
      <c r="N21">
        <v>1.199607689853047E-2</v>
      </c>
      <c r="O21">
        <v>3.9624604213273068E-4</v>
      </c>
      <c r="R21">
        <v>0.16666666666666671</v>
      </c>
      <c r="S21">
        <v>0.323943661971831</v>
      </c>
      <c r="T21">
        <v>0.23529411764705879</v>
      </c>
      <c r="U21">
        <v>0.25</v>
      </c>
      <c r="V21">
        <v>0.91839656406585535</v>
      </c>
      <c r="W21">
        <v>0.99912453490917053</v>
      </c>
      <c r="X21">
        <v>0.96382730455075849</v>
      </c>
      <c r="Y21">
        <v>0.99905615856536101</v>
      </c>
      <c r="Z21">
        <v>0</v>
      </c>
      <c r="AA21">
        <v>0.38726733989590401</v>
      </c>
      <c r="AB21">
        <v>0</v>
      </c>
      <c r="AC21">
        <v>0.92392474675650471</v>
      </c>
      <c r="AD21">
        <v>0</v>
      </c>
      <c r="AE21">
        <v>0.87540876389797251</v>
      </c>
      <c r="AF21">
        <v>0.55555555555555558</v>
      </c>
      <c r="AG21">
        <v>0.51546391752577314</v>
      </c>
      <c r="AH21">
        <v>0.81526925698704833</v>
      </c>
      <c r="AI21">
        <v>6.8659174138302595E-2</v>
      </c>
      <c r="AJ21">
        <v>0.16</v>
      </c>
      <c r="AK21">
        <v>0.55555555555555558</v>
      </c>
      <c r="AL21">
        <v>1</v>
      </c>
      <c r="AM21">
        <v>0</v>
      </c>
      <c r="AN21">
        <v>0.4</v>
      </c>
      <c r="AO21">
        <v>0.59537187587900742</v>
      </c>
      <c r="AP21">
        <v>0.11082202010200751</v>
      </c>
      <c r="AQ21">
        <v>5.8850753124690073E-3</v>
      </c>
      <c r="AR21">
        <v>0</v>
      </c>
      <c r="AS21">
        <v>0</v>
      </c>
      <c r="AT21">
        <v>0.595910623946037</v>
      </c>
      <c r="AU21">
        <v>0.61515829991672843</v>
      </c>
      <c r="AV21">
        <v>0.98777777777777775</v>
      </c>
      <c r="AW21">
        <v>0</v>
      </c>
      <c r="AX21">
        <v>1</v>
      </c>
      <c r="AY21">
        <v>36.340000000000003</v>
      </c>
      <c r="AZ21">
        <v>61.18</v>
      </c>
      <c r="BA21">
        <v>32.18</v>
      </c>
      <c r="BB21">
        <v>45.7</v>
      </c>
      <c r="BC21">
        <v>43.85</v>
      </c>
    </row>
    <row r="22" spans="1:55" x14ac:dyDescent="0.25">
      <c r="A22" t="s">
        <v>36</v>
      </c>
      <c r="B22">
        <v>1</v>
      </c>
      <c r="C22">
        <v>0.53993610223642174</v>
      </c>
      <c r="D22">
        <v>0.99</v>
      </c>
      <c r="E22">
        <v>0</v>
      </c>
      <c r="F22">
        <v>0.8</v>
      </c>
      <c r="G22">
        <v>3.4443455327504008E-2</v>
      </c>
      <c r="H22">
        <v>0.41666666666666669</v>
      </c>
      <c r="I22">
        <v>0.1111111111111111</v>
      </c>
      <c r="J22">
        <v>0.35714285714285721</v>
      </c>
      <c r="K22">
        <v>0.2090483619344774</v>
      </c>
      <c r="M22">
        <v>8.645744601318317E-2</v>
      </c>
      <c r="N22">
        <v>2.097959366167856E-3</v>
      </c>
      <c r="O22">
        <v>1.216311567650069E-3</v>
      </c>
      <c r="R22">
        <v>0.1166666666666667</v>
      </c>
      <c r="S22">
        <v>0.30985915492957739</v>
      </c>
      <c r="T22">
        <v>0.1764705882352941</v>
      </c>
      <c r="U22">
        <v>0.25</v>
      </c>
      <c r="V22">
        <v>0.8339298496778812</v>
      </c>
      <c r="W22">
        <v>0.96541912891223458</v>
      </c>
      <c r="X22">
        <v>0.92182030338389731</v>
      </c>
      <c r="Y22">
        <v>0.92166116092496464</v>
      </c>
      <c r="Z22">
        <v>0</v>
      </c>
      <c r="AA22">
        <v>0.93723905295315679</v>
      </c>
      <c r="AB22">
        <v>0.79166666666666663</v>
      </c>
      <c r="AC22">
        <v>0.9980739612015771</v>
      </c>
      <c r="AD22">
        <v>0.75</v>
      </c>
      <c r="AE22">
        <v>0.94032047089601045</v>
      </c>
      <c r="AF22">
        <v>0.33333333333333343</v>
      </c>
      <c r="AG22">
        <v>0.3127147766323024</v>
      </c>
      <c r="AH22">
        <v>0.87298341286071346</v>
      </c>
      <c r="AI22">
        <v>9.4042946058983425E-3</v>
      </c>
      <c r="AJ22">
        <v>0.04</v>
      </c>
      <c r="AK22">
        <v>0.33333333333333331</v>
      </c>
      <c r="AL22">
        <v>0</v>
      </c>
      <c r="AM22">
        <v>0.23809523809523811</v>
      </c>
      <c r="AN22">
        <v>0.2</v>
      </c>
      <c r="AO22">
        <v>1.534192647865029E-2</v>
      </c>
      <c r="AP22">
        <v>8.1352999048058275E-2</v>
      </c>
      <c r="AQ22">
        <v>0.1042322203438744</v>
      </c>
      <c r="AR22">
        <v>0</v>
      </c>
      <c r="AS22">
        <v>0.78947368421052633</v>
      </c>
      <c r="AT22">
        <v>0.51812816188870148</v>
      </c>
      <c r="AU22">
        <v>0.92720339613495273</v>
      </c>
      <c r="AV22">
        <v>0.5888888888888888</v>
      </c>
      <c r="AW22">
        <v>0.19112627986348121</v>
      </c>
      <c r="AX22">
        <v>1</v>
      </c>
      <c r="AY22">
        <v>31.77</v>
      </c>
      <c r="AZ22">
        <v>73.69</v>
      </c>
      <c r="BA22">
        <v>11.35</v>
      </c>
      <c r="BB22">
        <v>57.35</v>
      </c>
      <c r="BC22">
        <v>43.54</v>
      </c>
    </row>
    <row r="23" spans="1:55" x14ac:dyDescent="0.25">
      <c r="A23" t="s">
        <v>24</v>
      </c>
      <c r="B23">
        <v>0.8</v>
      </c>
      <c r="C23">
        <v>0.61980830670926512</v>
      </c>
      <c r="D23">
        <v>0.98599999999999999</v>
      </c>
      <c r="E23">
        <v>0</v>
      </c>
      <c r="F23">
        <v>0.5</v>
      </c>
      <c r="G23">
        <v>0.1006680699185504</v>
      </c>
      <c r="H23">
        <v>0.25</v>
      </c>
      <c r="I23">
        <v>0.27777777777777779</v>
      </c>
      <c r="J23">
        <v>0</v>
      </c>
      <c r="K23">
        <v>5.3042121684867397E-2</v>
      </c>
      <c r="M23">
        <v>9.2073950418044337E-2</v>
      </c>
      <c r="N23">
        <v>1.799995329352479E-2</v>
      </c>
      <c r="O23">
        <v>3.2234459670721069E-2</v>
      </c>
      <c r="R23">
        <v>6.6666666666666666E-2</v>
      </c>
      <c r="S23">
        <v>0.12676056338028169</v>
      </c>
      <c r="T23">
        <v>0.1470588235294118</v>
      </c>
      <c r="U23">
        <v>0.125</v>
      </c>
      <c r="V23">
        <v>0.84395132426628483</v>
      </c>
      <c r="W23">
        <v>0.99715473845480407</v>
      </c>
      <c r="X23">
        <v>0.99183197199533257</v>
      </c>
      <c r="Y23">
        <v>0.99103350637092968</v>
      </c>
      <c r="Z23">
        <v>0</v>
      </c>
      <c r="AA23">
        <v>1</v>
      </c>
      <c r="AB23">
        <v>0.75</v>
      </c>
      <c r="AC23">
        <v>0.98400797524351491</v>
      </c>
      <c r="AD23">
        <v>0.89772727272727271</v>
      </c>
      <c r="AE23">
        <v>0.98266841072596467</v>
      </c>
      <c r="AF23">
        <v>0.33333333333333343</v>
      </c>
      <c r="AG23">
        <v>0.94329896907216493</v>
      </c>
      <c r="AH23">
        <v>0.97341513292433535</v>
      </c>
      <c r="AI23">
        <v>0</v>
      </c>
      <c r="AJ23">
        <v>0.2</v>
      </c>
      <c r="AK23">
        <v>0.77777777777777779</v>
      </c>
      <c r="AL23">
        <v>1</v>
      </c>
      <c r="AM23">
        <v>0.41666666666666669</v>
      </c>
      <c r="AN23">
        <v>0.6</v>
      </c>
      <c r="AO23">
        <v>0.1199994885775033</v>
      </c>
      <c r="AP23">
        <v>0.1232427511148874</v>
      </c>
      <c r="AQ23">
        <v>5.668289569154065E-3</v>
      </c>
      <c r="AR23">
        <v>0</v>
      </c>
      <c r="AS23">
        <v>0.89473684210526316</v>
      </c>
      <c r="AT23">
        <v>0.548903878583474</v>
      </c>
      <c r="AU23">
        <v>0.99733867039108826</v>
      </c>
      <c r="AV23">
        <v>0.6</v>
      </c>
      <c r="AW23">
        <v>0.55290102389078499</v>
      </c>
      <c r="AX23">
        <v>1</v>
      </c>
      <c r="AY23">
        <v>24.68</v>
      </c>
      <c r="AZ23">
        <v>82.22</v>
      </c>
      <c r="BA23">
        <v>36.04</v>
      </c>
      <c r="BB23">
        <v>65.63</v>
      </c>
      <c r="BC23">
        <v>52.14</v>
      </c>
    </row>
    <row r="24" spans="1:55" x14ac:dyDescent="0.25">
      <c r="A24" t="s">
        <v>27</v>
      </c>
      <c r="B24">
        <v>0</v>
      </c>
      <c r="C24">
        <v>0.51011714589989343</v>
      </c>
      <c r="D24">
        <v>0.87599999999999989</v>
      </c>
      <c r="E24">
        <v>0</v>
      </c>
      <c r="F24">
        <v>0</v>
      </c>
      <c r="G24">
        <v>3.5774603359484847E-2</v>
      </c>
      <c r="H24">
        <v>0.5</v>
      </c>
      <c r="I24">
        <v>5.5555555555555552E-2</v>
      </c>
      <c r="J24">
        <v>0.35714285714285721</v>
      </c>
      <c r="K24">
        <v>5.1482059282371297E-2</v>
      </c>
      <c r="M24">
        <v>7.7772826530574865E-2</v>
      </c>
      <c r="N24">
        <v>3.5998948794579841E-3</v>
      </c>
      <c r="O24">
        <v>2.2982270443698379E-2</v>
      </c>
      <c r="R24">
        <v>0.1333333333333333</v>
      </c>
      <c r="S24">
        <v>0.23943661971830979</v>
      </c>
      <c r="T24">
        <v>5.8823529411764712E-2</v>
      </c>
      <c r="U24">
        <v>0.25</v>
      </c>
      <c r="V24">
        <v>0.84824624194702936</v>
      </c>
      <c r="W24">
        <v>0.88246881155613921</v>
      </c>
      <c r="X24">
        <v>0.96382730455075849</v>
      </c>
      <c r="Y24">
        <v>0.79896177442189709</v>
      </c>
      <c r="Z24">
        <v>0.94805194805194803</v>
      </c>
      <c r="AA24">
        <v>0.85401957456438105</v>
      </c>
      <c r="AB24">
        <v>1</v>
      </c>
      <c r="AC24">
        <v>0.96294178924850604</v>
      </c>
      <c r="AD24">
        <v>0.76136363636363635</v>
      </c>
      <c r="AE24">
        <v>0.9978744277305428</v>
      </c>
      <c r="AF24">
        <v>0.66666666666666674</v>
      </c>
      <c r="AG24">
        <v>0.77920962199312716</v>
      </c>
      <c r="AH24">
        <v>0.95455578277664166</v>
      </c>
      <c r="AI24">
        <v>9.6000217135360541E-2</v>
      </c>
      <c r="AJ24">
        <v>0.2</v>
      </c>
      <c r="AK24">
        <v>0.44444444444444442</v>
      </c>
      <c r="AL24">
        <v>0.63</v>
      </c>
      <c r="AM24">
        <v>0.7142857142857143</v>
      </c>
      <c r="AN24">
        <v>0.2</v>
      </c>
      <c r="AO24">
        <v>0.14852969150620779</v>
      </c>
      <c r="AP24">
        <v>0.23844330468211219</v>
      </c>
      <c r="AQ24">
        <v>0.29162748608701039</v>
      </c>
      <c r="AR24">
        <v>1</v>
      </c>
      <c r="AS24">
        <v>0</v>
      </c>
      <c r="AT24">
        <v>0.52866779089376048</v>
      </c>
      <c r="AU24">
        <v>0.78047750348564582</v>
      </c>
      <c r="AV24">
        <v>0.52666666666666662</v>
      </c>
      <c r="AW24">
        <v>0.76791808873720135</v>
      </c>
      <c r="AX24">
        <v>1</v>
      </c>
      <c r="AY24">
        <v>18.66</v>
      </c>
      <c r="AZ24">
        <v>87.83</v>
      </c>
      <c r="BA24">
        <v>32.93</v>
      </c>
      <c r="BB24">
        <v>65.77</v>
      </c>
      <c r="BC24">
        <v>51.3</v>
      </c>
    </row>
    <row r="25" spans="1:55" x14ac:dyDescent="0.25">
      <c r="A25" t="s">
        <v>25</v>
      </c>
      <c r="B25">
        <v>0.71428000000000003</v>
      </c>
      <c r="C25">
        <v>0.57933972310969106</v>
      </c>
      <c r="D25">
        <v>0.99</v>
      </c>
      <c r="E25">
        <v>0</v>
      </c>
      <c r="F25">
        <v>0.71</v>
      </c>
      <c r="G25">
        <v>0.33694684559514798</v>
      </c>
      <c r="H25">
        <v>0.25</v>
      </c>
      <c r="I25">
        <v>0.16666666666666671</v>
      </c>
      <c r="J25">
        <v>0</v>
      </c>
      <c r="K25">
        <v>2.6521060842433698E-2</v>
      </c>
      <c r="M25">
        <v>1.557838799692729E-2</v>
      </c>
      <c r="N25">
        <v>0</v>
      </c>
      <c r="O25">
        <v>0</v>
      </c>
      <c r="R25">
        <v>0</v>
      </c>
      <c r="S25">
        <v>0</v>
      </c>
      <c r="T25">
        <v>8.8235294117647065E-2</v>
      </c>
      <c r="U25">
        <v>0.25</v>
      </c>
      <c r="V25">
        <v>0.94846098783106658</v>
      </c>
      <c r="W25">
        <v>0.86364631210330489</v>
      </c>
      <c r="X25">
        <v>0.96849474912485412</v>
      </c>
      <c r="Y25">
        <v>0.89806512505899005</v>
      </c>
      <c r="Z25">
        <v>0.91558441558441561</v>
      </c>
      <c r="AA25">
        <v>0.91818213962434936</v>
      </c>
      <c r="AB25">
        <v>0.66666666666666674</v>
      </c>
      <c r="AC25">
        <v>0.99913426632897229</v>
      </c>
      <c r="AD25">
        <v>0.97727272727272729</v>
      </c>
      <c r="AE25">
        <v>0.96026814911706992</v>
      </c>
      <c r="AF25">
        <v>0.44444444444444442</v>
      </c>
      <c r="AG25">
        <v>0.65721649484536082</v>
      </c>
      <c r="AH25">
        <v>0.96932515337423308</v>
      </c>
      <c r="AI25">
        <v>0</v>
      </c>
      <c r="AJ25">
        <v>0</v>
      </c>
      <c r="AK25">
        <v>0.55555555555555558</v>
      </c>
      <c r="AL25">
        <v>0.38</v>
      </c>
      <c r="AM25">
        <v>0.14285714285714279</v>
      </c>
      <c r="AN25">
        <v>0.6</v>
      </c>
      <c r="AO25">
        <v>0</v>
      </c>
      <c r="AP25">
        <v>6.1701229754636773E-2</v>
      </c>
      <c r="AQ25">
        <v>0.37427454096269019</v>
      </c>
      <c r="AR25">
        <v>0.5</v>
      </c>
      <c r="AS25">
        <v>1</v>
      </c>
      <c r="AT25">
        <v>0.52761382799325474</v>
      </c>
      <c r="AU25">
        <v>0.95636763304848227</v>
      </c>
      <c r="AV25">
        <v>0.77333333333333332</v>
      </c>
      <c r="AW25">
        <v>0.47098976109215018</v>
      </c>
      <c r="AX25">
        <v>1</v>
      </c>
      <c r="AY25">
        <v>24.28</v>
      </c>
      <c r="AZ25">
        <v>86.05</v>
      </c>
      <c r="BA25">
        <v>23.49</v>
      </c>
      <c r="BB25">
        <v>74.69</v>
      </c>
      <c r="BC25">
        <v>52.13</v>
      </c>
    </row>
    <row r="26" spans="1:55" x14ac:dyDescent="0.25">
      <c r="A26" t="s">
        <v>37</v>
      </c>
      <c r="B26">
        <v>0.97971999999999992</v>
      </c>
      <c r="C26">
        <v>0.65069222577209784</v>
      </c>
      <c r="D26">
        <v>1</v>
      </c>
      <c r="E26">
        <v>0</v>
      </c>
      <c r="F26">
        <v>0.2</v>
      </c>
      <c r="G26">
        <v>0</v>
      </c>
      <c r="H26">
        <v>0.58333333333333337</v>
      </c>
      <c r="I26">
        <v>0.22222222222222221</v>
      </c>
      <c r="J26">
        <v>0.7857142857142857</v>
      </c>
      <c r="K26">
        <v>4.6801872074882997E-2</v>
      </c>
      <c r="M26">
        <v>0</v>
      </c>
      <c r="N26">
        <v>6.0611147082004109E-3</v>
      </c>
      <c r="O26">
        <v>0</v>
      </c>
      <c r="R26">
        <v>0.25</v>
      </c>
      <c r="S26">
        <v>0.18309859154929581</v>
      </c>
      <c r="T26">
        <v>0</v>
      </c>
      <c r="U26">
        <v>0.125</v>
      </c>
      <c r="V26">
        <v>0.92841803865425909</v>
      </c>
      <c r="W26">
        <v>1</v>
      </c>
      <c r="X26">
        <v>1</v>
      </c>
      <c r="Y26">
        <v>0.9995280792826805</v>
      </c>
      <c r="Z26">
        <v>0.95454545454545459</v>
      </c>
      <c r="AA26">
        <v>0.5627128592441728</v>
      </c>
      <c r="AB26">
        <v>0.625</v>
      </c>
      <c r="AC26">
        <v>0.94598237270053154</v>
      </c>
      <c r="AD26">
        <v>0.92045454545454541</v>
      </c>
      <c r="AE26">
        <v>0.98054283845650747</v>
      </c>
      <c r="AF26">
        <v>0.77777777777777779</v>
      </c>
      <c r="AG26">
        <v>0</v>
      </c>
      <c r="AH26">
        <v>0.81731424676209952</v>
      </c>
      <c r="AI26">
        <v>3.8794889757286913E-2</v>
      </c>
      <c r="AJ26">
        <v>0.24</v>
      </c>
      <c r="AK26">
        <v>0.1111111111111111</v>
      </c>
      <c r="AL26">
        <v>0</v>
      </c>
      <c r="AM26">
        <v>0.66666666666666663</v>
      </c>
      <c r="AN26">
        <v>0</v>
      </c>
      <c r="AO26">
        <v>1.3621239251551891E-2</v>
      </c>
      <c r="AP26">
        <v>2.7094977353615299E-2</v>
      </c>
      <c r="AQ26">
        <v>5.5923246083371313E-2</v>
      </c>
      <c r="AR26">
        <v>0</v>
      </c>
      <c r="AS26">
        <v>0</v>
      </c>
      <c r="AT26">
        <v>0.51475548060708265</v>
      </c>
      <c r="AU26">
        <v>0.89850711167745356</v>
      </c>
      <c r="AV26">
        <v>0.74444444444444446</v>
      </c>
      <c r="AW26">
        <v>0.66894197952218426</v>
      </c>
      <c r="AX26">
        <v>0.66666666666666674</v>
      </c>
      <c r="AY26">
        <v>29.6</v>
      </c>
      <c r="AZ26">
        <v>80.86</v>
      </c>
      <c r="BA26">
        <v>12.81</v>
      </c>
      <c r="BB26">
        <v>49.9</v>
      </c>
      <c r="BC26">
        <v>43.29</v>
      </c>
    </row>
    <row r="27" spans="1:55" x14ac:dyDescent="0.25">
      <c r="A27" t="s">
        <v>9</v>
      </c>
      <c r="B27">
        <v>0.73683999999999994</v>
      </c>
      <c r="C27">
        <v>0.60809371671991475</v>
      </c>
      <c r="D27">
        <v>0.93</v>
      </c>
      <c r="E27">
        <v>0</v>
      </c>
      <c r="F27">
        <v>0.63</v>
      </c>
      <c r="G27">
        <v>0.25458206111633402</v>
      </c>
      <c r="H27">
        <v>8.3333333333333329E-2</v>
      </c>
      <c r="I27">
        <v>0.1111111111111111</v>
      </c>
      <c r="J27">
        <v>0.9285714285714286</v>
      </c>
      <c r="K27">
        <v>0.10920436817472701</v>
      </c>
      <c r="M27">
        <v>4.5014780274929687E-2</v>
      </c>
      <c r="N27">
        <v>0</v>
      </c>
      <c r="O27">
        <v>1.9300468452373411E-2</v>
      </c>
      <c r="R27">
        <v>1.666666666666667E-2</v>
      </c>
      <c r="S27">
        <v>0.76056338028169013</v>
      </c>
      <c r="T27">
        <v>8.8235294117647065E-2</v>
      </c>
      <c r="U27">
        <v>0.375</v>
      </c>
      <c r="V27">
        <v>0.9756621331424481</v>
      </c>
      <c r="W27">
        <v>0.99649813963668199</v>
      </c>
      <c r="X27">
        <v>0.98133022170361728</v>
      </c>
      <c r="Y27">
        <v>0.99622463426144403</v>
      </c>
      <c r="Z27">
        <v>0.87012987012987009</v>
      </c>
      <c r="AA27">
        <v>0.84903965829373162</v>
      </c>
      <c r="AB27">
        <v>0.58333333333333326</v>
      </c>
      <c r="AC27">
        <v>0.77989158653346902</v>
      </c>
      <c r="AD27">
        <v>0.78409090909090906</v>
      </c>
      <c r="AE27">
        <v>0.99198822759973837</v>
      </c>
      <c r="AF27">
        <v>0.55555555555555558</v>
      </c>
      <c r="AG27">
        <v>0.88316151202749138</v>
      </c>
      <c r="AH27">
        <v>0</v>
      </c>
      <c r="AI27">
        <v>0.76960051437237909</v>
      </c>
      <c r="AJ27">
        <v>0.64</v>
      </c>
      <c r="AK27">
        <v>0.55555555555555558</v>
      </c>
      <c r="AL27">
        <v>1</v>
      </c>
      <c r="AM27">
        <v>0.25</v>
      </c>
      <c r="AN27">
        <v>0.8</v>
      </c>
      <c r="AO27">
        <v>0.1198442531391674</v>
      </c>
      <c r="AP27">
        <v>0.46199388459624158</v>
      </c>
      <c r="AQ27">
        <v>0.1207280895114365</v>
      </c>
      <c r="AR27">
        <v>1</v>
      </c>
      <c r="AS27">
        <v>0</v>
      </c>
      <c r="AT27">
        <v>0.81260539629005057</v>
      </c>
      <c r="AU27">
        <v>0.98107312297070615</v>
      </c>
      <c r="AV27">
        <v>0.3</v>
      </c>
      <c r="AW27">
        <v>0.66894197952218426</v>
      </c>
      <c r="AX27">
        <v>1</v>
      </c>
      <c r="AY27">
        <v>33.51</v>
      </c>
      <c r="AZ27">
        <v>78.819999999999993</v>
      </c>
      <c r="BA27">
        <v>52.42</v>
      </c>
      <c r="BB27">
        <v>68.040000000000006</v>
      </c>
      <c r="BC27">
        <v>58.2</v>
      </c>
    </row>
    <row r="28" spans="1:55" x14ac:dyDescent="0.25">
      <c r="A28" t="s">
        <v>29</v>
      </c>
      <c r="B28">
        <v>1</v>
      </c>
      <c r="C28">
        <v>0.28966986155484559</v>
      </c>
      <c r="D28">
        <v>1</v>
      </c>
      <c r="E28">
        <v>0</v>
      </c>
      <c r="F28">
        <v>0.41</v>
      </c>
      <c r="G28">
        <v>0</v>
      </c>
      <c r="H28">
        <v>0</v>
      </c>
      <c r="I28">
        <v>5.5555555555555552E-2</v>
      </c>
      <c r="J28">
        <v>0.5714285714285714</v>
      </c>
      <c r="K28">
        <v>1.4040561622464901E-2</v>
      </c>
      <c r="M28">
        <v>6.9882542151413866E-3</v>
      </c>
      <c r="N28">
        <v>0</v>
      </c>
      <c r="O28">
        <v>2.6418225540642531E-3</v>
      </c>
      <c r="R28">
        <v>1</v>
      </c>
      <c r="S28">
        <v>9.8591549295774641E-2</v>
      </c>
      <c r="T28">
        <v>2.9411764705882349E-2</v>
      </c>
      <c r="U28">
        <v>0.5</v>
      </c>
      <c r="V28">
        <v>0.99141016463851106</v>
      </c>
      <c r="W28">
        <v>1</v>
      </c>
      <c r="X28">
        <v>1</v>
      </c>
      <c r="Y28">
        <v>1</v>
      </c>
      <c r="Z28">
        <v>0.98051948051948057</v>
      </c>
      <c r="AA28">
        <v>0</v>
      </c>
      <c r="AB28">
        <v>0.33333333333333343</v>
      </c>
      <c r="AC28">
        <v>0</v>
      </c>
      <c r="AD28">
        <v>1</v>
      </c>
      <c r="AE28">
        <v>1</v>
      </c>
      <c r="AF28">
        <v>1</v>
      </c>
      <c r="AG28">
        <v>0.86769759450171824</v>
      </c>
      <c r="AH28">
        <v>0.54169506930243128</v>
      </c>
      <c r="AI28">
        <v>1</v>
      </c>
      <c r="AJ28">
        <v>0.28000000000000003</v>
      </c>
      <c r="AK28">
        <v>0.55555555555555558</v>
      </c>
      <c r="AL28">
        <v>0.38</v>
      </c>
      <c r="AM28">
        <v>9.5238095238095233E-2</v>
      </c>
      <c r="AN28">
        <v>0.6</v>
      </c>
      <c r="AO28">
        <v>0.15427939010996211</v>
      </c>
      <c r="AP28">
        <v>0.1204410475144095</v>
      </c>
      <c r="AQ28">
        <v>0.39814614026858802</v>
      </c>
      <c r="AR28">
        <v>0</v>
      </c>
      <c r="AS28">
        <v>0</v>
      </c>
      <c r="AT28">
        <v>0.55016863406408079</v>
      </c>
      <c r="AU28">
        <v>0.94434245480659162</v>
      </c>
      <c r="AV28">
        <v>0.6333333333333333</v>
      </c>
      <c r="AW28">
        <v>0.62798634812286691</v>
      </c>
      <c r="AX28">
        <v>1</v>
      </c>
      <c r="AY28">
        <v>29.28</v>
      </c>
      <c r="AZ28">
        <v>74.73</v>
      </c>
      <c r="BA28">
        <v>39.82</v>
      </c>
      <c r="BB28">
        <v>53.65</v>
      </c>
      <c r="BC28">
        <v>49.37</v>
      </c>
    </row>
    <row r="29" spans="1:55" x14ac:dyDescent="0.25">
      <c r="A29" t="s">
        <v>14</v>
      </c>
      <c r="B29">
        <v>0.95453999999999994</v>
      </c>
      <c r="C29">
        <v>0.89989350372736954</v>
      </c>
      <c r="D29">
        <v>1</v>
      </c>
      <c r="E29">
        <v>0</v>
      </c>
      <c r="F29">
        <v>0.14000000000000001</v>
      </c>
      <c r="G29">
        <v>0</v>
      </c>
      <c r="H29">
        <v>0.41666666666666669</v>
      </c>
      <c r="I29">
        <v>0.22222222222222221</v>
      </c>
      <c r="J29">
        <v>0</v>
      </c>
      <c r="K29">
        <v>2.0280811232449299E-2</v>
      </c>
      <c r="M29">
        <v>4.3013229224935577E-2</v>
      </c>
      <c r="N29">
        <v>6.0278737574319386E-4</v>
      </c>
      <c r="O29">
        <v>7.3777578912749304E-4</v>
      </c>
      <c r="R29">
        <v>0.05</v>
      </c>
      <c r="S29">
        <v>0.18309859154929581</v>
      </c>
      <c r="T29">
        <v>0.1470588235294118</v>
      </c>
      <c r="U29">
        <v>0.25</v>
      </c>
      <c r="V29">
        <v>1</v>
      </c>
      <c r="W29">
        <v>0.99102648281899763</v>
      </c>
      <c r="X29">
        <v>0.43990665110851812</v>
      </c>
      <c r="Y29">
        <v>0.97923548843794239</v>
      </c>
      <c r="Z29">
        <v>0.95454545454545459</v>
      </c>
      <c r="AA29">
        <v>0.96822457003847029</v>
      </c>
      <c r="AB29">
        <v>0.79166666666666663</v>
      </c>
      <c r="AC29">
        <v>0.94717275649819477</v>
      </c>
      <c r="AD29">
        <v>0.98863636363636365</v>
      </c>
      <c r="AE29">
        <v>0.99607586657946368</v>
      </c>
      <c r="AF29">
        <v>0.77777777777777779</v>
      </c>
      <c r="AG29">
        <v>0.73281786941580762</v>
      </c>
      <c r="AH29">
        <v>0.58827539195637357</v>
      </c>
      <c r="AI29">
        <v>6.7184061904867809E-2</v>
      </c>
      <c r="AJ29">
        <v>0.28000000000000003</v>
      </c>
      <c r="AK29">
        <v>0.55555555555555558</v>
      </c>
      <c r="AL29">
        <v>1</v>
      </c>
      <c r="AM29">
        <v>0.36904761904761912</v>
      </c>
      <c r="AN29">
        <v>0.6</v>
      </c>
      <c r="AO29">
        <v>0.2277591399619926</v>
      </c>
      <c r="AP29">
        <v>0.28578406030535852</v>
      </c>
      <c r="AQ29">
        <v>1</v>
      </c>
      <c r="AR29">
        <v>1</v>
      </c>
      <c r="AS29">
        <v>0</v>
      </c>
      <c r="AT29">
        <v>0.53857504215851604</v>
      </c>
      <c r="AU29">
        <v>0.97672476476390002</v>
      </c>
      <c r="AV29">
        <v>0.57388888888888889</v>
      </c>
      <c r="AW29">
        <v>0.48805460750853252</v>
      </c>
      <c r="AX29">
        <v>1</v>
      </c>
      <c r="AY29">
        <v>25.46</v>
      </c>
      <c r="AZ29">
        <v>85.81</v>
      </c>
      <c r="BA29">
        <v>48.73</v>
      </c>
      <c r="BB29">
        <v>65.39</v>
      </c>
      <c r="BC29">
        <v>56.35</v>
      </c>
    </row>
    <row r="30" spans="1:55" x14ac:dyDescent="0.25">
      <c r="A30" t="s">
        <v>19</v>
      </c>
      <c r="B30">
        <v>0</v>
      </c>
      <c r="C30">
        <v>0.89776357827476028</v>
      </c>
      <c r="D30">
        <v>1</v>
      </c>
      <c r="E30">
        <v>0</v>
      </c>
      <c r="F30">
        <v>0.5</v>
      </c>
      <c r="G30">
        <v>0</v>
      </c>
      <c r="H30">
        <v>0.25</v>
      </c>
      <c r="I30">
        <v>0.16666666666666671</v>
      </c>
      <c r="J30">
        <v>0.5714285714285714</v>
      </c>
      <c r="K30">
        <v>0.202808112324493</v>
      </c>
      <c r="M30">
        <v>3.0479387052919409E-2</v>
      </c>
      <c r="N30">
        <v>9.288800111579126E-3</v>
      </c>
      <c r="O30">
        <v>5.2832805617697431E-2</v>
      </c>
      <c r="R30">
        <v>0.2166666666666667</v>
      </c>
      <c r="S30">
        <v>0.38028169014084512</v>
      </c>
      <c r="T30">
        <v>8.8235294117647065E-2</v>
      </c>
      <c r="U30">
        <v>0.125</v>
      </c>
      <c r="V30">
        <v>0.96420901932712955</v>
      </c>
      <c r="W30">
        <v>1</v>
      </c>
      <c r="X30">
        <v>0.96732788798133018</v>
      </c>
      <c r="Y30">
        <v>1</v>
      </c>
      <c r="Z30">
        <v>0.99350649350649356</v>
      </c>
      <c r="AA30">
        <v>1</v>
      </c>
      <c r="AB30">
        <v>1</v>
      </c>
      <c r="AC30">
        <v>1</v>
      </c>
      <c r="AD30">
        <v>0.90909090909090906</v>
      </c>
      <c r="AE30">
        <v>0.99558534990189662</v>
      </c>
      <c r="AF30">
        <v>0.88888888888888884</v>
      </c>
      <c r="AG30">
        <v>0.90463917525773196</v>
      </c>
      <c r="AH30">
        <v>1</v>
      </c>
      <c r="AI30">
        <v>0.444275335787718</v>
      </c>
      <c r="AJ30">
        <v>0.52</v>
      </c>
      <c r="AK30">
        <v>0</v>
      </c>
      <c r="AL30">
        <v>1</v>
      </c>
      <c r="AM30">
        <v>0.1309523809523809</v>
      </c>
      <c r="AN30">
        <v>0.4</v>
      </c>
      <c r="AO30">
        <v>2.5327388358651861E-2</v>
      </c>
      <c r="AP30">
        <v>7.4541651849645667E-3</v>
      </c>
      <c r="AQ30">
        <v>1.752406576222602E-4</v>
      </c>
      <c r="AR30">
        <v>0</v>
      </c>
      <c r="AS30">
        <v>5.2631578947368418E-2</v>
      </c>
      <c r="AT30">
        <v>0.49409780775716688</v>
      </c>
      <c r="AU30">
        <v>0.99405100441795113</v>
      </c>
      <c r="AV30">
        <v>1</v>
      </c>
      <c r="AW30">
        <v>0.89419795221843001</v>
      </c>
      <c r="AX30">
        <v>1</v>
      </c>
      <c r="AY30">
        <v>26.42</v>
      </c>
      <c r="AZ30">
        <v>97.1</v>
      </c>
      <c r="BA30">
        <v>28.09</v>
      </c>
      <c r="BB30">
        <v>63.36</v>
      </c>
      <c r="BC30">
        <v>53.74</v>
      </c>
    </row>
    <row r="31" spans="1:55" x14ac:dyDescent="0.25">
      <c r="A31" t="s">
        <v>32</v>
      </c>
      <c r="B31">
        <v>0.83333000000000002</v>
      </c>
      <c r="C31">
        <v>0.27795527156549521</v>
      </c>
      <c r="D31">
        <v>1</v>
      </c>
      <c r="E31">
        <v>0</v>
      </c>
      <c r="F31">
        <v>1</v>
      </c>
      <c r="G31">
        <v>0.39601653951429733</v>
      </c>
      <c r="H31">
        <v>0.66666666666666663</v>
      </c>
      <c r="I31">
        <v>0.16666666666666671</v>
      </c>
      <c r="J31">
        <v>0.2857142857142857</v>
      </c>
      <c r="K31">
        <v>0.67550702028081122</v>
      </c>
      <c r="M31">
        <v>6.0170761267242953E-2</v>
      </c>
      <c r="N31">
        <v>3.7604623318196168E-2</v>
      </c>
      <c r="O31">
        <v>1</v>
      </c>
      <c r="R31">
        <v>0.25</v>
      </c>
      <c r="S31">
        <v>0.30985915492957739</v>
      </c>
      <c r="T31">
        <v>8.8235294117647065E-2</v>
      </c>
      <c r="U31">
        <v>0.5</v>
      </c>
      <c r="V31">
        <v>0.92627057981388694</v>
      </c>
      <c r="W31">
        <v>0.85773692274020574</v>
      </c>
      <c r="X31">
        <v>0.91248541423570595</v>
      </c>
      <c r="Y31">
        <v>0.56205757432751291</v>
      </c>
      <c r="Z31">
        <v>0.91558441558441561</v>
      </c>
      <c r="AA31">
        <v>0.39866061326091867</v>
      </c>
      <c r="AB31">
        <v>4.166666666666663E-2</v>
      </c>
      <c r="AC31">
        <v>0.49848551262473623</v>
      </c>
      <c r="AD31">
        <v>0.875</v>
      </c>
      <c r="AE31">
        <v>0.91252452583387833</v>
      </c>
      <c r="AF31">
        <v>0</v>
      </c>
      <c r="AG31">
        <v>0.49484536082474229</v>
      </c>
      <c r="AH31">
        <v>0.81731424676209952</v>
      </c>
      <c r="AI31">
        <v>0.87227229232499082</v>
      </c>
      <c r="AJ31">
        <v>0.36</v>
      </c>
      <c r="AK31">
        <v>0.44444444444444442</v>
      </c>
      <c r="AL31">
        <v>0.88</v>
      </c>
      <c r="AM31">
        <v>0.80952380952380953</v>
      </c>
      <c r="AN31">
        <v>0.6</v>
      </c>
      <c r="AO31">
        <v>7.6870605742526216E-2</v>
      </c>
      <c r="AP31">
        <v>6.957674619215011E-2</v>
      </c>
      <c r="AQ31">
        <v>7.7901910719732029E-2</v>
      </c>
      <c r="AR31">
        <v>0</v>
      </c>
      <c r="AS31">
        <v>0.73684210526315785</v>
      </c>
      <c r="AT31">
        <v>0.55375210792580098</v>
      </c>
      <c r="AU31">
        <v>0.96391246649340423</v>
      </c>
      <c r="AV31">
        <v>0.51111111111111107</v>
      </c>
      <c r="AW31">
        <v>3.7542662116040959E-2</v>
      </c>
      <c r="AX31">
        <v>0</v>
      </c>
      <c r="AY31">
        <v>44.4</v>
      </c>
      <c r="AZ31">
        <v>63.17</v>
      </c>
      <c r="BA31">
        <v>46.56</v>
      </c>
      <c r="BB31">
        <v>40.049999999999997</v>
      </c>
      <c r="BC31">
        <v>48.55</v>
      </c>
    </row>
    <row r="32" spans="1:55" x14ac:dyDescent="0.25">
      <c r="A32" t="s">
        <v>23</v>
      </c>
      <c r="B32">
        <v>0.8</v>
      </c>
      <c r="C32">
        <v>9.6911608093716711E-2</v>
      </c>
      <c r="D32">
        <v>1</v>
      </c>
      <c r="E32">
        <v>0</v>
      </c>
      <c r="F32">
        <v>1</v>
      </c>
      <c r="G32">
        <v>3.9934440959424937E-2</v>
      </c>
      <c r="H32">
        <v>0.25</v>
      </c>
      <c r="I32">
        <v>0</v>
      </c>
      <c r="J32">
        <v>0.5</v>
      </c>
      <c r="K32">
        <v>0</v>
      </c>
      <c r="M32">
        <v>3.4434871003549361E-2</v>
      </c>
      <c r="N32">
        <v>8.6696872292565275E-3</v>
      </c>
      <c r="O32">
        <v>3.2185428185467569E-3</v>
      </c>
      <c r="R32">
        <v>0.2</v>
      </c>
      <c r="S32">
        <v>0.647887323943662</v>
      </c>
      <c r="T32">
        <v>0.3235294117647059</v>
      </c>
      <c r="U32">
        <v>0.375</v>
      </c>
      <c r="V32">
        <v>0.84681460272011455</v>
      </c>
      <c r="W32">
        <v>0.99693587218209678</v>
      </c>
      <c r="X32">
        <v>0.93815635939323216</v>
      </c>
      <c r="Y32">
        <v>0.99339310995752717</v>
      </c>
      <c r="Z32">
        <v>0.9285714285714286</v>
      </c>
      <c r="AA32">
        <v>0.93953665987780044</v>
      </c>
      <c r="AB32">
        <v>1</v>
      </c>
      <c r="AC32">
        <v>0.79858684281577696</v>
      </c>
      <c r="AD32">
        <v>0.77272727272727271</v>
      </c>
      <c r="AE32">
        <v>0.95797907128842386</v>
      </c>
      <c r="AF32">
        <v>0.66666666666666674</v>
      </c>
      <c r="AG32">
        <v>0.80068728522336774</v>
      </c>
      <c r="AH32">
        <v>0.89934105885026128</v>
      </c>
      <c r="AI32">
        <v>0.1155364026917098</v>
      </c>
      <c r="AJ32">
        <v>0.48</v>
      </c>
      <c r="AK32">
        <v>0.66666666666666663</v>
      </c>
      <c r="AL32">
        <v>1</v>
      </c>
      <c r="AM32">
        <v>5.9523809523809521E-2</v>
      </c>
      <c r="AN32">
        <v>0.4</v>
      </c>
      <c r="AO32">
        <v>0.28502461376686988</v>
      </c>
      <c r="AP32">
        <v>3.3758569384664483E-2</v>
      </c>
      <c r="AQ32">
        <v>0.4989187744637823</v>
      </c>
      <c r="AR32">
        <v>0</v>
      </c>
      <c r="AS32">
        <v>0.2105263157894737</v>
      </c>
      <c r="AT32">
        <v>0.56808600337268134</v>
      </c>
      <c r="AU32">
        <v>0.95137374042797251</v>
      </c>
      <c r="AV32">
        <v>0.97777777777777775</v>
      </c>
      <c r="AW32">
        <v>0.89078498293515362</v>
      </c>
      <c r="AX32">
        <v>0</v>
      </c>
      <c r="AY32">
        <v>31.06</v>
      </c>
      <c r="AZ32">
        <v>88.76</v>
      </c>
      <c r="BA32">
        <v>39.33</v>
      </c>
      <c r="BB32">
        <v>51.41</v>
      </c>
      <c r="BC32">
        <v>52.64</v>
      </c>
    </row>
    <row r="33" spans="1:55" x14ac:dyDescent="0.25">
      <c r="A33" t="s">
        <v>26</v>
      </c>
      <c r="B33">
        <v>0</v>
      </c>
      <c r="C33">
        <v>0.61022364217252389</v>
      </c>
      <c r="D33">
        <v>1</v>
      </c>
      <c r="E33">
        <v>0</v>
      </c>
      <c r="F33">
        <v>0.14000000000000001</v>
      </c>
      <c r="G33">
        <v>0.36273783871477661</v>
      </c>
      <c r="H33">
        <v>1</v>
      </c>
      <c r="I33">
        <v>0.1111111111111111</v>
      </c>
      <c r="J33">
        <v>0</v>
      </c>
      <c r="K33">
        <v>0.16380655226209051</v>
      </c>
      <c r="M33">
        <v>5.1543474942379618E-2</v>
      </c>
      <c r="N33">
        <v>0</v>
      </c>
      <c r="O33">
        <v>2.6416402808848711E-5</v>
      </c>
      <c r="R33">
        <v>8.3333333333333329E-2</v>
      </c>
      <c r="S33">
        <v>0.23943661971830979</v>
      </c>
      <c r="T33">
        <v>2.9411764705882349E-2</v>
      </c>
      <c r="U33">
        <v>0.125</v>
      </c>
      <c r="V33">
        <v>0.96206156048675728</v>
      </c>
      <c r="W33">
        <v>0.99496607572773033</v>
      </c>
      <c r="X33">
        <v>0.99766627771295213</v>
      </c>
      <c r="Y33">
        <v>0.99150542708824918</v>
      </c>
      <c r="Z33">
        <v>0.88961038961038963</v>
      </c>
      <c r="AA33">
        <v>0.99026292713283548</v>
      </c>
      <c r="AB33">
        <v>1</v>
      </c>
      <c r="AC33">
        <v>0.96233184052573639</v>
      </c>
      <c r="AD33">
        <v>0.88636363636363635</v>
      </c>
      <c r="AE33">
        <v>0.99722040549378677</v>
      </c>
      <c r="AF33">
        <v>0.66666666666666674</v>
      </c>
      <c r="AG33">
        <v>0.70704467353951883</v>
      </c>
      <c r="AH33">
        <v>0.90706657577823224</v>
      </c>
      <c r="AI33">
        <v>2.175414378913285E-4</v>
      </c>
      <c r="AJ33">
        <v>0.04</v>
      </c>
      <c r="AK33">
        <v>0.1111111111111111</v>
      </c>
      <c r="AL33">
        <v>1</v>
      </c>
      <c r="AM33">
        <v>9.5238095238095233E-2</v>
      </c>
      <c r="AN33">
        <v>0.8</v>
      </c>
      <c r="AO33">
        <v>0</v>
      </c>
      <c r="AP33">
        <v>0.2435114729397202</v>
      </c>
      <c r="AQ33">
        <v>5.6689420609643611E-2</v>
      </c>
      <c r="AR33">
        <v>0</v>
      </c>
      <c r="AS33">
        <v>0.42105263157894729</v>
      </c>
      <c r="AT33">
        <v>0.50906408094435096</v>
      </c>
      <c r="AU33">
        <v>0.96024083953070372</v>
      </c>
      <c r="AV33">
        <v>0.93777777777777771</v>
      </c>
      <c r="AW33">
        <v>0.7235494880546075</v>
      </c>
      <c r="AX33">
        <v>1</v>
      </c>
      <c r="AY33">
        <v>23.04</v>
      </c>
      <c r="AZ33">
        <v>91.94</v>
      </c>
      <c r="BA33">
        <v>26.08</v>
      </c>
      <c r="BB33">
        <v>65.02</v>
      </c>
      <c r="BC33">
        <v>51.52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3"/>
  <sheetViews>
    <sheetView workbookViewId="0"/>
  </sheetViews>
  <sheetFormatPr defaultColWidth="9.140625" defaultRowHeight="15" x14ac:dyDescent="0.25"/>
  <sheetData>
    <row r="1" spans="1:50" s="1" customFormat="1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77</v>
      </c>
      <c r="AN1" s="1" t="s">
        <v>78</v>
      </c>
      <c r="AO1" s="1" t="s">
        <v>79</v>
      </c>
      <c r="AP1" s="1" t="s">
        <v>80</v>
      </c>
      <c r="AQ1" s="1" t="s">
        <v>81</v>
      </c>
      <c r="AR1" s="1" t="s">
        <v>82</v>
      </c>
      <c r="AS1" s="1" t="s">
        <v>83</v>
      </c>
      <c r="AT1" s="1" t="s">
        <v>84</v>
      </c>
      <c r="AU1" s="1" t="s">
        <v>85</v>
      </c>
      <c r="AV1" s="1" t="s">
        <v>86</v>
      </c>
      <c r="AW1" s="1" t="s">
        <v>87</v>
      </c>
      <c r="AX1" s="1" t="s">
        <v>88</v>
      </c>
    </row>
    <row r="2" spans="1:50" x14ac:dyDescent="0.25">
      <c r="A2" t="s">
        <v>12</v>
      </c>
      <c r="B2">
        <v>0.5</v>
      </c>
      <c r="C2">
        <v>0.98296059637912669</v>
      </c>
      <c r="D2">
        <v>1</v>
      </c>
      <c r="E2">
        <v>0</v>
      </c>
      <c r="F2">
        <v>0.63</v>
      </c>
      <c r="G2">
        <v>0.32363536527533959</v>
      </c>
      <c r="H2">
        <v>0.16666666666666671</v>
      </c>
      <c r="I2">
        <v>0.1111111111111111</v>
      </c>
      <c r="J2">
        <v>0.42857142857142849</v>
      </c>
      <c r="K2">
        <v>3.1201248049921998E-3</v>
      </c>
      <c r="M2">
        <v>3.8810488954049149E-2</v>
      </c>
      <c r="N2">
        <v>6.6073557791305614E-4</v>
      </c>
      <c r="O2">
        <v>8.7350590839963868E-2</v>
      </c>
      <c r="R2">
        <v>0.38333333333333341</v>
      </c>
      <c r="S2">
        <v>0.26760563380281688</v>
      </c>
      <c r="T2">
        <v>0.26470588235294118</v>
      </c>
      <c r="U2">
        <v>1</v>
      </c>
      <c r="V2">
        <v>0.952755905511811</v>
      </c>
      <c r="W2">
        <v>0.91661195009848984</v>
      </c>
      <c r="X2">
        <v>0.9859976662777129</v>
      </c>
      <c r="Y2">
        <v>0.85464841906559696</v>
      </c>
      <c r="Z2">
        <v>1</v>
      </c>
      <c r="AA2">
        <v>0.999946961982349</v>
      </c>
      <c r="AB2">
        <v>0.91666666666666663</v>
      </c>
      <c r="AC2">
        <v>0.99751429499000366</v>
      </c>
      <c r="AD2">
        <v>1</v>
      </c>
      <c r="AE2">
        <v>0.95111183780248532</v>
      </c>
      <c r="AF2">
        <v>1</v>
      </c>
      <c r="AG2">
        <v>0.97938144329896903</v>
      </c>
      <c r="AH2">
        <v>0.98159509202453987</v>
      </c>
      <c r="AI2">
        <v>0.17873262548201649</v>
      </c>
      <c r="AJ2">
        <v>0.32</v>
      </c>
      <c r="AK2">
        <v>0.33333333333333331</v>
      </c>
      <c r="AL2">
        <v>1</v>
      </c>
      <c r="AM2">
        <v>0.38095238095238099</v>
      </c>
      <c r="AN2">
        <v>0.6</v>
      </c>
      <c r="AO2">
        <v>4.2571557050738722E-2</v>
      </c>
      <c r="AP2">
        <v>3.7247583538945438E-2</v>
      </c>
      <c r="AQ2">
        <v>0.13363612992566071</v>
      </c>
      <c r="AR2">
        <v>0</v>
      </c>
      <c r="AS2">
        <v>0</v>
      </c>
      <c r="AT2">
        <v>0.5052698145025295</v>
      </c>
      <c r="AU2">
        <v>0.99864413775560401</v>
      </c>
      <c r="AV2">
        <v>0.68888888888888888</v>
      </c>
      <c r="AW2">
        <v>1</v>
      </c>
      <c r="AX2">
        <v>1</v>
      </c>
    </row>
    <row r="3" spans="1:50" x14ac:dyDescent="0.25">
      <c r="A3" t="s">
        <v>15</v>
      </c>
      <c r="B3">
        <v>0.9487000000000001</v>
      </c>
      <c r="C3">
        <v>0.97337593184238547</v>
      </c>
      <c r="D3">
        <v>0.94</v>
      </c>
      <c r="E3">
        <v>0</v>
      </c>
      <c r="F3">
        <v>0.33</v>
      </c>
      <c r="G3">
        <v>8.3196751998801971E-2</v>
      </c>
      <c r="H3">
        <v>1</v>
      </c>
      <c r="I3">
        <v>0.1111111111111111</v>
      </c>
      <c r="J3">
        <v>0</v>
      </c>
      <c r="K3">
        <v>0.25741029641185648</v>
      </c>
      <c r="M3">
        <v>5.0457951304464177E-2</v>
      </c>
      <c r="N3">
        <v>0</v>
      </c>
      <c r="O3">
        <v>1.652665634167474E-3</v>
      </c>
      <c r="R3">
        <v>0.36666666666666659</v>
      </c>
      <c r="S3">
        <v>0.14084507042253519</v>
      </c>
      <c r="T3">
        <v>8.8235294117647065E-2</v>
      </c>
      <c r="U3">
        <v>0.75</v>
      </c>
      <c r="V3">
        <v>0.93486041517537577</v>
      </c>
      <c r="W3">
        <v>0.98402276209236161</v>
      </c>
      <c r="X3">
        <v>0.99183197199533257</v>
      </c>
      <c r="Y3">
        <v>0.46153846153846162</v>
      </c>
      <c r="Z3">
        <v>0.91558441558441561</v>
      </c>
      <c r="AA3">
        <v>0.9647148676171079</v>
      </c>
      <c r="AB3">
        <v>0.95833333333333337</v>
      </c>
      <c r="AC3">
        <v>0.97749420384748653</v>
      </c>
      <c r="AD3">
        <v>0.96590909090909094</v>
      </c>
      <c r="AE3">
        <v>0.93852190974493133</v>
      </c>
      <c r="AF3">
        <v>0.66666666666666674</v>
      </c>
      <c r="AG3">
        <v>0.9106529209621993</v>
      </c>
      <c r="AH3">
        <v>0.26607589184276298</v>
      </c>
      <c r="AI3">
        <v>0.27419835055585928</v>
      </c>
      <c r="AJ3">
        <v>0.08</v>
      </c>
      <c r="AK3">
        <v>0.44444444444444442</v>
      </c>
      <c r="AL3">
        <v>0.88</v>
      </c>
      <c r="AM3">
        <v>0.63095238095238082</v>
      </c>
      <c r="AN3">
        <v>1</v>
      </c>
      <c r="AO3">
        <v>0.56089994143588728</v>
      </c>
      <c r="AP3">
        <v>1</v>
      </c>
      <c r="AQ3">
        <v>0</v>
      </c>
      <c r="AR3">
        <v>0</v>
      </c>
      <c r="AS3">
        <v>0.63157894736842102</v>
      </c>
      <c r="AT3">
        <v>0.29426644182124811</v>
      </c>
      <c r="AU3">
        <v>0.92175834935170586</v>
      </c>
      <c r="AV3">
        <v>0.2304444444444442</v>
      </c>
      <c r="AW3">
        <v>0.80546075085324231</v>
      </c>
      <c r="AX3">
        <v>0.66666666666666674</v>
      </c>
    </row>
    <row r="4" spans="1:50" x14ac:dyDescent="0.25">
      <c r="A4" t="s">
        <v>31</v>
      </c>
      <c r="B4">
        <v>1</v>
      </c>
      <c r="C4">
        <v>0.59531416400425985</v>
      </c>
      <c r="D4">
        <v>0.93</v>
      </c>
      <c r="E4">
        <v>0</v>
      </c>
      <c r="F4">
        <v>0.5</v>
      </c>
      <c r="G4">
        <v>0.22629516543674141</v>
      </c>
      <c r="H4">
        <v>0.66666666666666663</v>
      </c>
      <c r="I4">
        <v>0.22222222222222221</v>
      </c>
      <c r="J4">
        <v>7.1428571428571425E-2</v>
      </c>
      <c r="K4">
        <v>3.1201248049921998E-3</v>
      </c>
      <c r="M4">
        <v>2.1545365169566922E-3</v>
      </c>
      <c r="N4">
        <v>1.6167252618323341E-3</v>
      </c>
      <c r="O4">
        <v>0</v>
      </c>
      <c r="R4">
        <v>0.1</v>
      </c>
      <c r="S4">
        <v>0.12676056338028169</v>
      </c>
      <c r="T4">
        <v>5.8823529411764712E-2</v>
      </c>
      <c r="U4">
        <v>0</v>
      </c>
      <c r="V4">
        <v>0.87759484609878313</v>
      </c>
      <c r="W4">
        <v>0.99496607572773033</v>
      </c>
      <c r="X4">
        <v>0.98249708284714121</v>
      </c>
      <c r="Y4">
        <v>0.99008966493629069</v>
      </c>
      <c r="Z4">
        <v>0.96103896103896103</v>
      </c>
      <c r="AA4">
        <v>0.91169735799954743</v>
      </c>
      <c r="AB4">
        <v>0.875</v>
      </c>
      <c r="AC4">
        <v>0.9809035767261931</v>
      </c>
      <c r="AD4">
        <v>0.98863636363636365</v>
      </c>
      <c r="AE4">
        <v>0.98708306082406805</v>
      </c>
      <c r="AF4">
        <v>0.44444444444444442</v>
      </c>
      <c r="AG4">
        <v>0.96048109965635742</v>
      </c>
      <c r="AH4">
        <v>0.88798000454442172</v>
      </c>
      <c r="AI4">
        <v>0.14496465426599739</v>
      </c>
      <c r="AJ4">
        <v>0.16</v>
      </c>
      <c r="AK4">
        <v>0</v>
      </c>
      <c r="AL4">
        <v>0</v>
      </c>
      <c r="AM4">
        <v>0.90476190476190477</v>
      </c>
      <c r="AN4">
        <v>0.4</v>
      </c>
      <c r="AO4">
        <v>5.662176751356985E-2</v>
      </c>
      <c r="AP4">
        <v>0.85650283772929858</v>
      </c>
      <c r="AQ4">
        <v>7.1464631588209814E-4</v>
      </c>
      <c r="AR4">
        <v>0</v>
      </c>
      <c r="AS4">
        <v>0</v>
      </c>
      <c r="AT4">
        <v>0.36214165261382808</v>
      </c>
      <c r="AU4">
        <v>1</v>
      </c>
      <c r="AV4">
        <v>0.27777777777777779</v>
      </c>
      <c r="AW4">
        <v>0.87713310580204773</v>
      </c>
      <c r="AX4">
        <v>1</v>
      </c>
    </row>
    <row r="5" spans="1:50" x14ac:dyDescent="0.25">
      <c r="A5" t="s">
        <v>28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0.33333333333333331</v>
      </c>
      <c r="I5">
        <v>0</v>
      </c>
      <c r="J5">
        <v>0.2142857142857143</v>
      </c>
      <c r="K5">
        <v>0</v>
      </c>
      <c r="M5">
        <v>5.1108466856527882E-2</v>
      </c>
      <c r="N5">
        <v>0</v>
      </c>
      <c r="O5">
        <v>1.0096985788849671E-2</v>
      </c>
      <c r="R5">
        <v>0.05</v>
      </c>
      <c r="S5">
        <v>0.19718309859154931</v>
      </c>
      <c r="T5">
        <v>8.8235294117647065E-2</v>
      </c>
      <c r="U5">
        <v>1</v>
      </c>
      <c r="V5">
        <v>0.9541875447387258</v>
      </c>
      <c r="W5">
        <v>0.98971328518275337</v>
      </c>
      <c r="X5">
        <v>0.96849474912485412</v>
      </c>
      <c r="Y5">
        <v>0.98159509202453987</v>
      </c>
      <c r="Z5">
        <v>0.96753246753246758</v>
      </c>
      <c r="AA5">
        <v>0.95779588142113603</v>
      </c>
      <c r="AB5">
        <v>0.91666666666666663</v>
      </c>
      <c r="AC5">
        <v>0.96884342572562587</v>
      </c>
      <c r="AD5">
        <v>0.84090909090909094</v>
      </c>
      <c r="AE5">
        <v>1</v>
      </c>
      <c r="AF5">
        <v>0.44444444444444442</v>
      </c>
      <c r="AG5">
        <v>1</v>
      </c>
      <c r="AH5">
        <v>0.98386730288570778</v>
      </c>
      <c r="AI5">
        <v>0.12097629464728921</v>
      </c>
      <c r="AJ5">
        <v>0.44</v>
      </c>
      <c r="AK5">
        <v>0.33333333333333331</v>
      </c>
      <c r="AL5">
        <v>0.75</v>
      </c>
      <c r="AM5">
        <v>0.32142857142857151</v>
      </c>
      <c r="AN5">
        <v>1</v>
      </c>
      <c r="AO5">
        <v>0.24664216828170149</v>
      </c>
      <c r="AP5">
        <v>0.66072458470006867</v>
      </c>
      <c r="AQ5">
        <v>1.7414074285633321E-4</v>
      </c>
      <c r="AR5">
        <v>0</v>
      </c>
      <c r="AS5">
        <v>0</v>
      </c>
      <c r="AT5">
        <v>0.49346543001686338</v>
      </c>
      <c r="AU5">
        <v>0.9337763283250422</v>
      </c>
      <c r="AV5">
        <v>0.35222222222222221</v>
      </c>
      <c r="AW5">
        <v>0.74744027303754268</v>
      </c>
      <c r="AX5">
        <v>1</v>
      </c>
    </row>
    <row r="6" spans="1:50" x14ac:dyDescent="0.25">
      <c r="A6" t="s">
        <v>10</v>
      </c>
      <c r="B6">
        <v>0.58823000000000003</v>
      </c>
      <c r="C6">
        <v>0.6741214057507986</v>
      </c>
      <c r="D6">
        <v>0.54</v>
      </c>
      <c r="E6">
        <v>0</v>
      </c>
      <c r="F6">
        <v>0.53</v>
      </c>
      <c r="G6">
        <v>0.52829937519239245</v>
      </c>
      <c r="H6">
        <v>0.33333333333333331</v>
      </c>
      <c r="I6">
        <v>5.5555555555555552E-2</v>
      </c>
      <c r="J6">
        <v>0.2857142857142857</v>
      </c>
      <c r="K6">
        <v>6.2402496099843996E-3</v>
      </c>
      <c r="M6">
        <v>6.0325706020504452E-2</v>
      </c>
      <c r="N6">
        <v>2.7181769647006398E-3</v>
      </c>
      <c r="O6">
        <v>6.5420221556113835E-5</v>
      </c>
      <c r="R6">
        <v>6.6666666666666666E-2</v>
      </c>
      <c r="S6">
        <v>0.26760563380281688</v>
      </c>
      <c r="T6">
        <v>0.1764705882352941</v>
      </c>
      <c r="U6">
        <v>0.375</v>
      </c>
      <c r="V6">
        <v>0.96564065855404435</v>
      </c>
      <c r="W6">
        <v>0.99584154081855991</v>
      </c>
      <c r="X6">
        <v>1</v>
      </c>
      <c r="Y6">
        <v>0.99150542708824918</v>
      </c>
      <c r="Z6">
        <v>0.96103896103896103</v>
      </c>
      <c r="AA6">
        <v>0.98754243041412082</v>
      </c>
      <c r="AB6">
        <v>0.25</v>
      </c>
      <c r="AC6">
        <v>0.99003859729283328</v>
      </c>
      <c r="AD6">
        <v>0.97727272727272729</v>
      </c>
      <c r="AE6">
        <v>0.9782537606278614</v>
      </c>
      <c r="AF6">
        <v>0.55555555555555558</v>
      </c>
      <c r="AG6">
        <v>0.60481099656357395</v>
      </c>
      <c r="AH6">
        <v>0.67916382640309014</v>
      </c>
      <c r="AI6">
        <v>1.116068791852661E-2</v>
      </c>
      <c r="AJ6">
        <v>0.2</v>
      </c>
      <c r="AK6">
        <v>0.66666666666666663</v>
      </c>
      <c r="AL6">
        <v>0.5</v>
      </c>
      <c r="AM6">
        <v>0.51190476190476186</v>
      </c>
      <c r="AN6">
        <v>0.6</v>
      </c>
      <c r="AO6">
        <v>0.9532745072724903</v>
      </c>
      <c r="AP6">
        <v>0.7692588899635725</v>
      </c>
      <c r="AQ6">
        <v>0.21972973043512631</v>
      </c>
      <c r="AR6">
        <v>1</v>
      </c>
      <c r="AS6">
        <v>0.78947368421052633</v>
      </c>
      <c r="AT6">
        <v>0</v>
      </c>
      <c r="AU6">
        <v>0.99896810484054821</v>
      </c>
      <c r="AV6">
        <v>0.56111111111111112</v>
      </c>
      <c r="AW6">
        <v>0.62457337883959041</v>
      </c>
      <c r="AX6">
        <v>1</v>
      </c>
    </row>
    <row r="7" spans="1:50" x14ac:dyDescent="0.25">
      <c r="A7" t="s">
        <v>33</v>
      </c>
      <c r="B7">
        <v>0</v>
      </c>
      <c r="C7">
        <v>0.64430244941427051</v>
      </c>
      <c r="D7">
        <v>1</v>
      </c>
      <c r="E7">
        <v>0</v>
      </c>
      <c r="F7">
        <v>1</v>
      </c>
      <c r="G7">
        <v>0</v>
      </c>
      <c r="H7">
        <v>0</v>
      </c>
      <c r="I7">
        <v>5.5555555555555552E-2</v>
      </c>
      <c r="J7">
        <v>0.42857142857142849</v>
      </c>
      <c r="K7">
        <v>9.3603744149765994E-3</v>
      </c>
      <c r="M7">
        <v>1.160584111559034E-3</v>
      </c>
      <c r="N7">
        <v>1.097547192343356E-3</v>
      </c>
      <c r="O7">
        <v>0</v>
      </c>
      <c r="R7">
        <v>6.6666666666666666E-2</v>
      </c>
      <c r="S7">
        <v>0.30985915492957739</v>
      </c>
      <c r="T7">
        <v>2.9411764705882349E-2</v>
      </c>
      <c r="U7">
        <v>0.25</v>
      </c>
      <c r="V7">
        <v>0.93629205440229057</v>
      </c>
      <c r="W7">
        <v>0.99409061063690085</v>
      </c>
      <c r="X7">
        <v>0.98249708284714121</v>
      </c>
      <c r="Y7">
        <v>0.9995280792826805</v>
      </c>
      <c r="Z7">
        <v>0.98051948051948057</v>
      </c>
      <c r="AA7">
        <v>0.92699352229011089</v>
      </c>
      <c r="AB7">
        <v>0.95833333333333337</v>
      </c>
      <c r="AC7">
        <v>0.99615448099157111</v>
      </c>
      <c r="AD7">
        <v>0.95454545454545459</v>
      </c>
      <c r="AE7">
        <v>0.98920863309352514</v>
      </c>
      <c r="AF7">
        <v>1</v>
      </c>
      <c r="AG7">
        <v>0.98969072164948457</v>
      </c>
      <c r="AH7">
        <v>0.99022949329697796</v>
      </c>
      <c r="AI7">
        <v>0</v>
      </c>
      <c r="AJ7">
        <v>0</v>
      </c>
      <c r="AK7">
        <v>0.33333333333333331</v>
      </c>
      <c r="AL7">
        <v>1</v>
      </c>
      <c r="AM7">
        <v>0.54761904761904767</v>
      </c>
      <c r="AN7">
        <v>0.4</v>
      </c>
      <c r="AO7">
        <v>4.8328178568777913E-2</v>
      </c>
      <c r="AP7">
        <v>1.514374253545875E-2</v>
      </c>
      <c r="AQ7">
        <v>1.0235732241223611E-4</v>
      </c>
      <c r="AR7">
        <v>0.5</v>
      </c>
      <c r="AS7">
        <v>0</v>
      </c>
      <c r="AT7">
        <v>0.43844856661045528</v>
      </c>
      <c r="AU7">
        <v>0.97412342905960758</v>
      </c>
      <c r="AV7">
        <v>0.37777777777777771</v>
      </c>
      <c r="AW7">
        <v>0.73720136518771329</v>
      </c>
      <c r="AX7">
        <v>0</v>
      </c>
    </row>
    <row r="8" spans="1:50" x14ac:dyDescent="0.25">
      <c r="A8" t="s">
        <v>30</v>
      </c>
      <c r="B8">
        <v>0.83333000000000002</v>
      </c>
      <c r="C8">
        <v>0.194888178913738</v>
      </c>
      <c r="D8">
        <v>0.98</v>
      </c>
      <c r="E8">
        <v>1</v>
      </c>
      <c r="F8">
        <v>0.25</v>
      </c>
      <c r="G8">
        <v>0.1422664459179514</v>
      </c>
      <c r="H8">
        <v>0.25</v>
      </c>
      <c r="I8">
        <v>0.33333333333333331</v>
      </c>
      <c r="J8">
        <v>0.8571428571428571</v>
      </c>
      <c r="K8">
        <v>3.1201248049921998E-3</v>
      </c>
      <c r="M8">
        <v>0.38129972852598421</v>
      </c>
      <c r="N8">
        <v>5.5037400968587849E-2</v>
      </c>
      <c r="O8">
        <v>1.3274992637286249E-2</v>
      </c>
      <c r="R8">
        <v>0.41666666666666669</v>
      </c>
      <c r="S8">
        <v>0.76056338028169013</v>
      </c>
      <c r="T8">
        <v>2.9411764705882349E-2</v>
      </c>
      <c r="U8">
        <v>0.5</v>
      </c>
      <c r="V8">
        <v>0.91410164638511093</v>
      </c>
      <c r="W8">
        <v>0.94046837382359383</v>
      </c>
      <c r="X8">
        <v>0.94865810968494746</v>
      </c>
      <c r="Y8">
        <v>0.86880604058518163</v>
      </c>
      <c r="Z8">
        <v>0.86363636363636365</v>
      </c>
      <c r="AA8">
        <v>0.35254087463226969</v>
      </c>
      <c r="AB8">
        <v>0.75</v>
      </c>
      <c r="AC8">
        <v>0.66871039569057023</v>
      </c>
      <c r="AD8">
        <v>0.48863636363636359</v>
      </c>
      <c r="AE8">
        <v>0.96909744931327668</v>
      </c>
      <c r="AF8">
        <v>0.33333333333333343</v>
      </c>
      <c r="AG8">
        <v>0.56013745704467355</v>
      </c>
      <c r="AH8">
        <v>0.87820949784139968</v>
      </c>
      <c r="AI8">
        <v>0.64815899285739675</v>
      </c>
      <c r="AJ8">
        <v>1</v>
      </c>
      <c r="AK8">
        <v>0.77777777777777779</v>
      </c>
      <c r="AL8">
        <v>0.13</v>
      </c>
      <c r="AM8">
        <v>0.1190476190476191</v>
      </c>
      <c r="AN8">
        <v>0</v>
      </c>
      <c r="AO8">
        <v>0.51391817614263946</v>
      </c>
      <c r="AP8">
        <v>0.38144706430404501</v>
      </c>
      <c r="AQ8">
        <v>0.15924699275845949</v>
      </c>
      <c r="AR8">
        <v>0</v>
      </c>
      <c r="AS8">
        <v>0</v>
      </c>
      <c r="AT8">
        <v>0.31218381112984828</v>
      </c>
      <c r="AU8">
        <v>0.55078244050404479</v>
      </c>
      <c r="AV8">
        <v>0.82222222222222219</v>
      </c>
      <c r="AW8">
        <v>0.17406143344709901</v>
      </c>
      <c r="AX8">
        <v>1</v>
      </c>
    </row>
    <row r="9" spans="1:50" x14ac:dyDescent="0.25">
      <c r="A9" t="s">
        <v>34</v>
      </c>
      <c r="B9">
        <v>0.625</v>
      </c>
      <c r="C9">
        <v>0.87007454739084134</v>
      </c>
      <c r="D9">
        <v>0.95</v>
      </c>
      <c r="E9">
        <v>0</v>
      </c>
      <c r="F9">
        <v>0.52</v>
      </c>
      <c r="G9">
        <v>1</v>
      </c>
      <c r="H9">
        <v>0.33333333333333331</v>
      </c>
      <c r="I9">
        <v>0.22222222222222221</v>
      </c>
      <c r="J9">
        <v>0</v>
      </c>
      <c r="K9">
        <v>0.34789391575663031</v>
      </c>
      <c r="M9">
        <v>1.7824199133651429E-2</v>
      </c>
      <c r="N9">
        <v>1.094671923836508E-2</v>
      </c>
      <c r="O9">
        <v>7.6340762477291896E-3</v>
      </c>
      <c r="R9">
        <v>1.666666666666667E-2</v>
      </c>
      <c r="S9">
        <v>0</v>
      </c>
      <c r="T9">
        <v>0</v>
      </c>
      <c r="U9">
        <v>0.25</v>
      </c>
      <c r="V9">
        <v>0.92197566213314242</v>
      </c>
      <c r="W9">
        <v>0.93302692055154302</v>
      </c>
      <c r="X9">
        <v>0.93115519253208867</v>
      </c>
      <c r="Y9">
        <v>0.86927796130250123</v>
      </c>
      <c r="Z9">
        <v>0.79220779220779214</v>
      </c>
      <c r="AA9">
        <v>0.98379865354152518</v>
      </c>
      <c r="AB9">
        <v>0.83333333333333337</v>
      </c>
      <c r="AC9">
        <v>0.99729567537610775</v>
      </c>
      <c r="AD9">
        <v>0.54545454545454541</v>
      </c>
      <c r="AE9">
        <v>0.98234139960758671</v>
      </c>
      <c r="AF9">
        <v>0.44444444444444442</v>
      </c>
      <c r="AG9">
        <v>0.92955326460481102</v>
      </c>
      <c r="AH9">
        <v>0.89275164735287438</v>
      </c>
      <c r="AI9">
        <v>0</v>
      </c>
      <c r="AJ9">
        <v>0</v>
      </c>
      <c r="AK9">
        <v>0.33333333333333331</v>
      </c>
      <c r="AL9">
        <v>0.63</v>
      </c>
      <c r="AM9">
        <v>0.1785714285714286</v>
      </c>
      <c r="AN9">
        <v>0</v>
      </c>
      <c r="AO9">
        <v>6.7293720542531951E-2</v>
      </c>
      <c r="AP9">
        <v>0.53494276894511772</v>
      </c>
      <c r="AQ9">
        <v>0</v>
      </c>
      <c r="AR9">
        <v>0</v>
      </c>
      <c r="AS9">
        <v>0.84210526315789469</v>
      </c>
      <c r="AT9">
        <v>8.6424957841483296E-3</v>
      </c>
      <c r="AU9">
        <v>0.69369512057574956</v>
      </c>
      <c r="AV9">
        <v>0.54666666666666663</v>
      </c>
      <c r="AW9">
        <v>0.67918088737201365</v>
      </c>
      <c r="AX9">
        <v>0.66666666666666674</v>
      </c>
    </row>
    <row r="10" spans="1:50" x14ac:dyDescent="0.25">
      <c r="A10" t="s">
        <v>18</v>
      </c>
      <c r="B10">
        <v>0.49199999999999999</v>
      </c>
      <c r="C10">
        <v>0.98509052183173584</v>
      </c>
      <c r="D10">
        <v>1</v>
      </c>
      <c r="E10">
        <v>0</v>
      </c>
      <c r="F10">
        <v>0.52</v>
      </c>
      <c r="G10">
        <v>0</v>
      </c>
      <c r="H10">
        <v>1</v>
      </c>
      <c r="I10">
        <v>0</v>
      </c>
      <c r="J10">
        <v>0</v>
      </c>
      <c r="K10">
        <v>0</v>
      </c>
      <c r="M10">
        <v>1</v>
      </c>
      <c r="N10">
        <v>1</v>
      </c>
      <c r="O10">
        <v>2.2493149612570301E-2</v>
      </c>
      <c r="R10">
        <v>0.6</v>
      </c>
      <c r="S10">
        <v>1</v>
      </c>
      <c r="T10">
        <v>1</v>
      </c>
      <c r="U10">
        <v>0.875</v>
      </c>
      <c r="V10">
        <v>0</v>
      </c>
      <c r="W10">
        <v>0</v>
      </c>
      <c r="X10">
        <v>0.22637106184364059</v>
      </c>
      <c r="Y10">
        <v>0</v>
      </c>
      <c r="Z10">
        <v>0</v>
      </c>
      <c r="AA10">
        <v>0.9998946311382666</v>
      </c>
      <c r="AB10">
        <v>0.95833333333333337</v>
      </c>
      <c r="AC10">
        <v>0.99928074147028245</v>
      </c>
      <c r="AD10">
        <v>0.42045454545454541</v>
      </c>
      <c r="AE10">
        <v>0.75408763897972531</v>
      </c>
      <c r="AF10">
        <v>0.44444444444444442</v>
      </c>
      <c r="AG10">
        <v>0.86941580756013748</v>
      </c>
      <c r="AH10">
        <v>0.84276300840718021</v>
      </c>
      <c r="AI10">
        <v>0.72579075061810228</v>
      </c>
      <c r="AJ10">
        <v>0.48</v>
      </c>
      <c r="AK10">
        <v>1</v>
      </c>
      <c r="AL10">
        <v>1</v>
      </c>
      <c r="AM10">
        <v>1</v>
      </c>
      <c r="AN10">
        <v>0.6</v>
      </c>
      <c r="AO10">
        <v>5.5160034701887458E-3</v>
      </c>
      <c r="AP10">
        <v>0</v>
      </c>
      <c r="AQ10">
        <v>2.0411910622790391E-2</v>
      </c>
      <c r="AR10">
        <v>0</v>
      </c>
      <c r="AS10">
        <v>0.47368421052631582</v>
      </c>
      <c r="AT10">
        <v>0.50653456998313662</v>
      </c>
      <c r="AU10">
        <v>0.99169444384450545</v>
      </c>
      <c r="AV10">
        <v>0</v>
      </c>
      <c r="AW10">
        <v>0.92491467576791808</v>
      </c>
      <c r="AX10">
        <v>1</v>
      </c>
    </row>
    <row r="11" spans="1:50" x14ac:dyDescent="0.25">
      <c r="A11" t="s">
        <v>16</v>
      </c>
      <c r="B11">
        <v>0.66659999999999997</v>
      </c>
      <c r="C11">
        <v>1</v>
      </c>
      <c r="D11">
        <v>0.21</v>
      </c>
      <c r="E11">
        <v>0</v>
      </c>
      <c r="F11">
        <v>0.6</v>
      </c>
      <c r="G11">
        <v>0.47255755135319522</v>
      </c>
      <c r="H11">
        <v>1</v>
      </c>
      <c r="I11">
        <v>0.5</v>
      </c>
      <c r="J11">
        <v>0.5714285714285714</v>
      </c>
      <c r="K11">
        <v>6.2402496099843996E-3</v>
      </c>
      <c r="M11">
        <v>2.0220983081270981E-2</v>
      </c>
      <c r="N11">
        <v>3.9406341267793349E-4</v>
      </c>
      <c r="O11">
        <v>6.6041007022121789E-4</v>
      </c>
      <c r="R11">
        <v>6.6666666666666666E-2</v>
      </c>
      <c r="S11">
        <v>8.4507042253521125E-2</v>
      </c>
      <c r="T11">
        <v>8.8235294117647065E-2</v>
      </c>
      <c r="U11">
        <v>0.125</v>
      </c>
      <c r="V11">
        <v>0.98210450966356477</v>
      </c>
      <c r="W11">
        <v>0.99759247100021886</v>
      </c>
      <c r="X11">
        <v>0.99883313885647607</v>
      </c>
      <c r="Y11">
        <v>0.99433695139216616</v>
      </c>
      <c r="Z11">
        <v>0.96103896103896103</v>
      </c>
      <c r="AA11">
        <v>0.90972434374292832</v>
      </c>
      <c r="AB11">
        <v>0.79166666666666663</v>
      </c>
      <c r="AC11">
        <v>0.95763698431732203</v>
      </c>
      <c r="AD11">
        <v>0.94318181818181823</v>
      </c>
      <c r="AE11">
        <v>0.90565729234793979</v>
      </c>
      <c r="AF11">
        <v>0.55555555555555558</v>
      </c>
      <c r="AG11">
        <v>0.96735395189003437</v>
      </c>
      <c r="AH11">
        <v>0.99386503067484666</v>
      </c>
      <c r="AI11">
        <v>7.5921961824073642E-3</v>
      </c>
      <c r="AJ11">
        <v>0.2</v>
      </c>
      <c r="AK11">
        <v>0.33333333333333331</v>
      </c>
      <c r="AL11">
        <v>0.88</v>
      </c>
      <c r="AM11">
        <v>0.16666666666666671</v>
      </c>
      <c r="AN11">
        <v>0.2</v>
      </c>
      <c r="AO11">
        <v>1</v>
      </c>
      <c r="AP11">
        <v>0.34331593806767452</v>
      </c>
      <c r="AQ11">
        <v>8.7620328811130097E-4</v>
      </c>
      <c r="AR11">
        <v>0</v>
      </c>
      <c r="AS11">
        <v>0.84210526315789469</v>
      </c>
      <c r="AT11">
        <v>1</v>
      </c>
      <c r="AU11">
        <v>0.82539853950838593</v>
      </c>
      <c r="AV11">
        <v>0.1111111111111109</v>
      </c>
      <c r="AW11">
        <v>0.6450511945392492</v>
      </c>
      <c r="AX11">
        <v>1</v>
      </c>
    </row>
    <row r="12" spans="1:50" x14ac:dyDescent="0.25">
      <c r="A12" t="s">
        <v>7</v>
      </c>
      <c r="B12">
        <v>0.83329999999999993</v>
      </c>
      <c r="C12">
        <v>0.71139510117145888</v>
      </c>
      <c r="D12">
        <v>0.99400000000000011</v>
      </c>
      <c r="E12">
        <v>0</v>
      </c>
      <c r="F12">
        <v>0.64</v>
      </c>
      <c r="G12">
        <v>0.1830328543973643</v>
      </c>
      <c r="H12">
        <v>8.3333333333333329E-2</v>
      </c>
      <c r="I12">
        <v>0.55555555555555558</v>
      </c>
      <c r="J12">
        <v>1</v>
      </c>
      <c r="K12">
        <v>0.35101404056162239</v>
      </c>
      <c r="M12">
        <v>0.30722512382058209</v>
      </c>
      <c r="N12">
        <v>8.7481249895607013E-4</v>
      </c>
      <c r="O12">
        <v>4.0637805343006466E-3</v>
      </c>
      <c r="R12">
        <v>0.23333333333333331</v>
      </c>
      <c r="S12">
        <v>0.39436619718309862</v>
      </c>
      <c r="T12">
        <v>0.35294117647058831</v>
      </c>
      <c r="U12">
        <v>0.625</v>
      </c>
      <c r="V12">
        <v>0.87687902648532567</v>
      </c>
      <c r="W12">
        <v>0.98599255854672796</v>
      </c>
      <c r="X12">
        <v>0.99883313885647607</v>
      </c>
      <c r="Y12">
        <v>0.95563945257196792</v>
      </c>
      <c r="Z12">
        <v>0.97402597402597402</v>
      </c>
      <c r="AA12">
        <v>0.9959648676171079</v>
      </c>
      <c r="AB12">
        <v>0.95833333333333337</v>
      </c>
      <c r="AC12">
        <v>0.99551829791513402</v>
      </c>
      <c r="AD12">
        <v>0.98863636363636365</v>
      </c>
      <c r="AE12">
        <v>0.99623937213865277</v>
      </c>
      <c r="AF12">
        <v>0.22222222222222221</v>
      </c>
      <c r="AG12">
        <v>0.5627147766323024</v>
      </c>
      <c r="AH12">
        <v>0.89661440581685981</v>
      </c>
      <c r="AI12">
        <v>0.58554209741895713</v>
      </c>
      <c r="AJ12">
        <v>0.24</v>
      </c>
      <c r="AK12">
        <v>0.88888888888888884</v>
      </c>
      <c r="AL12">
        <v>1</v>
      </c>
      <c r="AM12">
        <v>0.75</v>
      </c>
      <c r="AN12">
        <v>1</v>
      </c>
      <c r="AO12">
        <v>0.22415828900485291</v>
      </c>
      <c r="AP12">
        <v>7.5449101001115973E-2</v>
      </c>
      <c r="AQ12">
        <v>0.34631084858983469</v>
      </c>
      <c r="AR12">
        <v>1</v>
      </c>
      <c r="AS12">
        <v>0.73684210526315785</v>
      </c>
      <c r="AT12">
        <v>0.50484822934232731</v>
      </c>
      <c r="AU12">
        <v>0.9909145230844546</v>
      </c>
      <c r="AV12">
        <v>0.79222222222222216</v>
      </c>
      <c r="AW12">
        <v>0.68600682593856654</v>
      </c>
      <c r="AX12">
        <v>1</v>
      </c>
    </row>
    <row r="13" spans="1:50" x14ac:dyDescent="0.25">
      <c r="A13" t="s">
        <v>38</v>
      </c>
      <c r="B13">
        <v>0.75</v>
      </c>
      <c r="C13">
        <v>0.36208732694355689</v>
      </c>
      <c r="D13">
        <v>1</v>
      </c>
      <c r="E13">
        <v>0</v>
      </c>
      <c r="F13">
        <v>1</v>
      </c>
      <c r="G13">
        <v>2.7870911919598659E-2</v>
      </c>
      <c r="H13">
        <v>0.16666666666666671</v>
      </c>
      <c r="I13">
        <v>0.16666666666666671</v>
      </c>
      <c r="J13">
        <v>0</v>
      </c>
      <c r="K13">
        <v>0.44617784711388447</v>
      </c>
      <c r="M13">
        <v>3.4314427752762818E-3</v>
      </c>
      <c r="N13">
        <v>9.9549409557158144E-3</v>
      </c>
      <c r="O13">
        <v>9.5099050111855377E-3</v>
      </c>
      <c r="R13">
        <v>8.3333333333333329E-2</v>
      </c>
      <c r="S13">
        <v>0.22535211267605629</v>
      </c>
      <c r="T13">
        <v>5.8823529411764712E-2</v>
      </c>
      <c r="U13">
        <v>0.25</v>
      </c>
      <c r="V13">
        <v>0.93271295633500362</v>
      </c>
      <c r="W13">
        <v>0.99080761654629024</v>
      </c>
      <c r="X13">
        <v>0.97432905484247379</v>
      </c>
      <c r="Y13">
        <v>0.98159509202453987</v>
      </c>
      <c r="Z13">
        <v>0.85064935064935066</v>
      </c>
      <c r="AA13">
        <v>0.86158562457569587</v>
      </c>
      <c r="AB13">
        <v>0.33333333333333343</v>
      </c>
      <c r="AC13">
        <v>0.98739657925890134</v>
      </c>
      <c r="AD13">
        <v>0.56818181818181812</v>
      </c>
      <c r="AE13">
        <v>0.99983649444081102</v>
      </c>
      <c r="AF13">
        <v>0.44444444444444442</v>
      </c>
      <c r="AG13">
        <v>0.34707903780068727</v>
      </c>
      <c r="AH13">
        <v>0.98477618723017502</v>
      </c>
      <c r="AI13">
        <v>9.403454895948081E-2</v>
      </c>
      <c r="AJ13">
        <v>0.24</v>
      </c>
      <c r="AK13">
        <v>0.22222222222222221</v>
      </c>
      <c r="AL13">
        <v>0.38</v>
      </c>
      <c r="AM13">
        <v>3.5714285714285719E-2</v>
      </c>
      <c r="AN13">
        <v>0.4</v>
      </c>
      <c r="AO13">
        <v>0</v>
      </c>
      <c r="AP13">
        <v>0.1168444543169245</v>
      </c>
      <c r="AQ13">
        <v>3.3206333570218929E-3</v>
      </c>
      <c r="AR13">
        <v>0</v>
      </c>
      <c r="AS13">
        <v>0</v>
      </c>
      <c r="AT13">
        <v>0.67263912310286678</v>
      </c>
      <c r="AU13">
        <v>0</v>
      </c>
      <c r="AV13">
        <v>0.81555555555555548</v>
      </c>
      <c r="AW13">
        <v>0.48464163822525602</v>
      </c>
      <c r="AX13">
        <v>0.33333333333333343</v>
      </c>
    </row>
    <row r="14" spans="1:50" x14ac:dyDescent="0.25">
      <c r="A14" t="s">
        <v>11</v>
      </c>
      <c r="B14">
        <v>0.31034400000000001</v>
      </c>
      <c r="C14">
        <v>0.194888178913738</v>
      </c>
      <c r="D14">
        <v>1</v>
      </c>
      <c r="E14">
        <v>0</v>
      </c>
      <c r="F14">
        <v>0.66</v>
      </c>
      <c r="G14">
        <v>0.21963942527683719</v>
      </c>
      <c r="H14">
        <v>0.91666666666666663</v>
      </c>
      <c r="I14">
        <v>0.44444444444444442</v>
      </c>
      <c r="J14">
        <v>0</v>
      </c>
      <c r="K14">
        <v>1.0920436817472699E-2</v>
      </c>
      <c r="M14">
        <v>9.8025806498467059E-3</v>
      </c>
      <c r="N14">
        <v>9.0228875372331741E-5</v>
      </c>
      <c r="O14">
        <v>1.7763657236004699E-3</v>
      </c>
      <c r="R14">
        <v>0.05</v>
      </c>
      <c r="S14">
        <v>0.30985915492957739</v>
      </c>
      <c r="T14">
        <v>0.1176470588235294</v>
      </c>
      <c r="U14">
        <v>0.75</v>
      </c>
      <c r="V14">
        <v>0.95490336435218326</v>
      </c>
      <c r="W14">
        <v>0.99562267454585252</v>
      </c>
      <c r="X14">
        <v>0.97432905484247379</v>
      </c>
      <c r="Y14">
        <v>0.58754129306276548</v>
      </c>
      <c r="Z14">
        <v>0.81818181818181812</v>
      </c>
      <c r="AA14">
        <v>0.85650387531115635</v>
      </c>
      <c r="AB14">
        <v>0.91666666666666663</v>
      </c>
      <c r="AC14">
        <v>0.98335320949989669</v>
      </c>
      <c r="AD14">
        <v>0.94318181818181823</v>
      </c>
      <c r="AE14">
        <v>0.98904512753433615</v>
      </c>
      <c r="AF14">
        <v>0.66666666666666674</v>
      </c>
      <c r="AG14">
        <v>0.94931271477663226</v>
      </c>
      <c r="AH14">
        <v>0.98409452397182462</v>
      </c>
      <c r="AI14">
        <v>2.1488518442086279E-2</v>
      </c>
      <c r="AJ14">
        <v>0.4</v>
      </c>
      <c r="AK14">
        <v>0.44444444444444442</v>
      </c>
      <c r="AL14">
        <v>0.88</v>
      </c>
      <c r="AM14">
        <v>0.27380952380952378</v>
      </c>
      <c r="AN14">
        <v>0.6</v>
      </c>
      <c r="AO14">
        <v>0.13499252512363019</v>
      </c>
      <c r="AP14">
        <v>3.9881941961106192E-2</v>
      </c>
      <c r="AQ14">
        <v>1.4267274068185769E-2</v>
      </c>
      <c r="AR14">
        <v>1</v>
      </c>
      <c r="AS14">
        <v>0.78947368421052633</v>
      </c>
      <c r="AT14">
        <v>0.46184654300168632</v>
      </c>
      <c r="AU14">
        <v>0.98922029521800581</v>
      </c>
      <c r="AV14">
        <v>0.79555555555555546</v>
      </c>
      <c r="AW14">
        <v>0.52559726962457343</v>
      </c>
      <c r="AX14">
        <v>1</v>
      </c>
    </row>
    <row r="15" spans="1:50" x14ac:dyDescent="0.25">
      <c r="A15" t="s">
        <v>13</v>
      </c>
      <c r="B15">
        <v>0.96428000000000003</v>
      </c>
      <c r="C15">
        <v>0.98828541001064951</v>
      </c>
      <c r="D15">
        <v>0.89700000000000002</v>
      </c>
      <c r="E15">
        <v>0</v>
      </c>
      <c r="F15">
        <v>1</v>
      </c>
      <c r="G15">
        <v>0.80867242942835504</v>
      </c>
      <c r="H15">
        <v>0.66666666666666663</v>
      </c>
      <c r="I15">
        <v>1</v>
      </c>
      <c r="J15">
        <v>0.7857142857142857</v>
      </c>
      <c r="K15">
        <v>0.41497659906396261</v>
      </c>
      <c r="M15">
        <v>0.4287181110785383</v>
      </c>
      <c r="N15">
        <v>1.724002455248445E-2</v>
      </c>
      <c r="O15">
        <v>6.6867111337321219E-2</v>
      </c>
      <c r="R15">
        <v>0.15</v>
      </c>
      <c r="S15">
        <v>0.36619718309859162</v>
      </c>
      <c r="T15">
        <v>8.8235294117647065E-2</v>
      </c>
      <c r="U15">
        <v>0.625</v>
      </c>
      <c r="V15">
        <v>0.82032927702219038</v>
      </c>
      <c r="W15">
        <v>0.94506456555044871</v>
      </c>
      <c r="X15">
        <v>0.90081680280046672</v>
      </c>
      <c r="Y15">
        <v>0.88909863142991974</v>
      </c>
      <c r="Z15">
        <v>0.86363636363636365</v>
      </c>
      <c r="AA15">
        <v>0.76507623331070373</v>
      </c>
      <c r="AB15">
        <v>0.875</v>
      </c>
      <c r="AC15">
        <v>0.9063138437591205</v>
      </c>
      <c r="AD15">
        <v>0.46590909090909088</v>
      </c>
      <c r="AE15">
        <v>0</v>
      </c>
      <c r="AF15">
        <v>0.22222222222222221</v>
      </c>
      <c r="AG15">
        <v>0.22938144329896901</v>
      </c>
      <c r="AH15">
        <v>0.89388775278345833</v>
      </c>
      <c r="AI15">
        <v>0.17365340997907969</v>
      </c>
      <c r="AJ15">
        <v>0.32</v>
      </c>
      <c r="AK15">
        <v>0.66666666666666663</v>
      </c>
      <c r="AL15">
        <v>1</v>
      </c>
      <c r="AM15">
        <v>0.25</v>
      </c>
      <c r="AN15">
        <v>0.4</v>
      </c>
      <c r="AO15">
        <v>0.71614111768268229</v>
      </c>
      <c r="AP15">
        <v>0.20403594069738451</v>
      </c>
      <c r="AQ15">
        <v>7.6226982885326255E-2</v>
      </c>
      <c r="AR15">
        <v>0</v>
      </c>
      <c r="AS15">
        <v>0.73684210526315785</v>
      </c>
      <c r="AT15">
        <v>0.79574198988195621</v>
      </c>
      <c r="AU15">
        <v>0.73022900873271279</v>
      </c>
      <c r="AV15">
        <v>0.62777777777777777</v>
      </c>
      <c r="AW15">
        <v>0.45051194539249151</v>
      </c>
      <c r="AX15">
        <v>1</v>
      </c>
    </row>
    <row r="16" spans="1:50" x14ac:dyDescent="0.25">
      <c r="A16" t="s">
        <v>8</v>
      </c>
      <c r="B16">
        <v>0.44444</v>
      </c>
      <c r="C16">
        <v>0.665601703940362</v>
      </c>
      <c r="D16">
        <v>0</v>
      </c>
      <c r="E16">
        <v>0</v>
      </c>
      <c r="F16">
        <v>0.67</v>
      </c>
      <c r="G16">
        <v>0.47838132399311128</v>
      </c>
      <c r="H16">
        <v>0.66666666666666663</v>
      </c>
      <c r="I16">
        <v>0.55555555555555558</v>
      </c>
      <c r="J16">
        <v>0.9285714285714286</v>
      </c>
      <c r="K16">
        <v>0.95163806552262087</v>
      </c>
      <c r="M16">
        <v>0.2826912606619309</v>
      </c>
      <c r="N16">
        <v>3.4155526807948443E-2</v>
      </c>
      <c r="O16">
        <v>0.128365117861787</v>
      </c>
      <c r="R16">
        <v>0.1333333333333333</v>
      </c>
      <c r="S16">
        <v>0.76056338028169013</v>
      </c>
      <c r="T16">
        <v>0.1764705882352941</v>
      </c>
      <c r="U16">
        <v>0.25</v>
      </c>
      <c r="V16">
        <v>0.55118110236220474</v>
      </c>
      <c r="W16">
        <v>0.60582184285401619</v>
      </c>
      <c r="X16">
        <v>0</v>
      </c>
      <c r="Y16">
        <v>4.5304388862671068E-2</v>
      </c>
      <c r="Z16">
        <v>0.59090909090909083</v>
      </c>
      <c r="AA16">
        <v>0.98617192803801768</v>
      </c>
      <c r="AB16">
        <v>8.333333333333337E-2</v>
      </c>
      <c r="AC16">
        <v>0.9811123584574637</v>
      </c>
      <c r="AD16">
        <v>0.82954545454545459</v>
      </c>
      <c r="AE16">
        <v>0.95274689339437546</v>
      </c>
      <c r="AF16">
        <v>0.33333333333333343</v>
      </c>
      <c r="AG16">
        <v>0.81013745704467355</v>
      </c>
      <c r="AH16">
        <v>0.66848443535560098</v>
      </c>
      <c r="AI16">
        <v>0.97338516108229212</v>
      </c>
      <c r="AJ16">
        <v>0.92</v>
      </c>
      <c r="AK16">
        <v>0.77777777777777779</v>
      </c>
      <c r="AL16">
        <v>0.38</v>
      </c>
      <c r="AM16">
        <v>0.7857142857142857</v>
      </c>
      <c r="AN16">
        <v>1</v>
      </c>
      <c r="AO16">
        <v>0.26533515948585817</v>
      </c>
      <c r="AP16">
        <v>8.8355929912917422E-2</v>
      </c>
      <c r="AQ16">
        <v>0.83979088010332492</v>
      </c>
      <c r="AR16">
        <v>0</v>
      </c>
      <c r="AS16">
        <v>0.78947368421052633</v>
      </c>
      <c r="AT16">
        <v>0.47955311973018561</v>
      </c>
      <c r="AU16">
        <v>0.89899186242677742</v>
      </c>
      <c r="AV16">
        <v>0.82555555555555549</v>
      </c>
      <c r="AW16">
        <v>0.70307167235494883</v>
      </c>
      <c r="AX16">
        <v>1</v>
      </c>
    </row>
    <row r="17" spans="1:50" x14ac:dyDescent="0.25">
      <c r="A17" t="s">
        <v>21</v>
      </c>
      <c r="B17">
        <v>0.83333000000000002</v>
      </c>
      <c r="C17">
        <v>0.41214057507987217</v>
      </c>
      <c r="D17">
        <v>0.85299999999999998</v>
      </c>
      <c r="E17">
        <v>0</v>
      </c>
      <c r="F17">
        <v>1</v>
      </c>
      <c r="G17">
        <v>0.51690142016855656</v>
      </c>
      <c r="H17">
        <v>0.75</v>
      </c>
      <c r="I17">
        <v>0.22222222222222221</v>
      </c>
      <c r="J17">
        <v>0</v>
      </c>
      <c r="K17">
        <v>1</v>
      </c>
      <c r="M17">
        <v>2.762874249093605E-2</v>
      </c>
      <c r="N17">
        <v>4.7127323842540156E-3</v>
      </c>
      <c r="O17">
        <v>0</v>
      </c>
      <c r="R17">
        <v>0.1333333333333333</v>
      </c>
      <c r="S17">
        <v>0.21126760563380281</v>
      </c>
      <c r="T17">
        <v>0.1470588235294118</v>
      </c>
      <c r="U17">
        <v>0.125</v>
      </c>
      <c r="V17">
        <v>0.83965640658554042</v>
      </c>
      <c r="W17">
        <v>0.77806959947472099</v>
      </c>
      <c r="X17">
        <v>0.7712952158693116</v>
      </c>
      <c r="Y17">
        <v>0.57243983010854183</v>
      </c>
      <c r="Z17">
        <v>0.89610389610389607</v>
      </c>
      <c r="AA17">
        <v>0.94008259787282189</v>
      </c>
      <c r="AB17">
        <v>0.625</v>
      </c>
      <c r="AC17">
        <v>0.99632828358461833</v>
      </c>
      <c r="AD17">
        <v>0.77272727272727271</v>
      </c>
      <c r="AE17">
        <v>0.96942446043165464</v>
      </c>
      <c r="AF17">
        <v>0.44444444444444442</v>
      </c>
      <c r="AG17">
        <v>0.30841924398625431</v>
      </c>
      <c r="AH17">
        <v>0.9329697795955465</v>
      </c>
      <c r="AI17">
        <v>8.1505525396617737E-3</v>
      </c>
      <c r="AJ17">
        <v>0.08</v>
      </c>
      <c r="AK17">
        <v>0.33333333333333331</v>
      </c>
      <c r="AL17">
        <v>0.88</v>
      </c>
      <c r="AM17">
        <v>0.1785714285714286</v>
      </c>
      <c r="AN17">
        <v>1</v>
      </c>
      <c r="AO17">
        <v>0.76029415525165422</v>
      </c>
      <c r="AP17">
        <v>0.1070321830676563</v>
      </c>
      <c r="AQ17">
        <v>1.2365782434622189E-2</v>
      </c>
      <c r="AR17">
        <v>1</v>
      </c>
      <c r="AS17">
        <v>0</v>
      </c>
      <c r="AT17">
        <v>0.50210792580101193</v>
      </c>
      <c r="AU17">
        <v>0.76566860806942016</v>
      </c>
      <c r="AV17">
        <v>0.6166666666666667</v>
      </c>
      <c r="AW17">
        <v>0.4573378839590444</v>
      </c>
      <c r="AX17">
        <v>1</v>
      </c>
    </row>
    <row r="18" spans="1:50" x14ac:dyDescent="0.25">
      <c r="A18" t="s">
        <v>17</v>
      </c>
      <c r="B18">
        <v>0.57142000000000004</v>
      </c>
      <c r="C18">
        <v>0.24813631522896701</v>
      </c>
      <c r="D18">
        <v>0.96900000000000008</v>
      </c>
      <c r="E18">
        <v>0</v>
      </c>
      <c r="F18">
        <v>1</v>
      </c>
      <c r="G18">
        <v>0</v>
      </c>
      <c r="H18">
        <v>8.3333333333333329E-2</v>
      </c>
      <c r="I18">
        <v>0</v>
      </c>
      <c r="J18">
        <v>0.35714285714285721</v>
      </c>
      <c r="K18">
        <v>0.35725429017160693</v>
      </c>
      <c r="M18">
        <v>2.3633805623372549E-2</v>
      </c>
      <c r="N18">
        <v>1.4393558675078589E-2</v>
      </c>
      <c r="O18">
        <v>0</v>
      </c>
      <c r="R18">
        <v>6.6666666666666666E-2</v>
      </c>
      <c r="S18">
        <v>0.16901408450704231</v>
      </c>
      <c r="T18">
        <v>0.1470588235294118</v>
      </c>
      <c r="U18">
        <v>0.5</v>
      </c>
      <c r="V18">
        <v>0.99570508231925559</v>
      </c>
      <c r="W18">
        <v>0.98796235500109431</v>
      </c>
      <c r="X18">
        <v>0.98716452742123684</v>
      </c>
      <c r="Y18">
        <v>0.97310051911278905</v>
      </c>
      <c r="Z18">
        <v>0.88311688311688308</v>
      </c>
      <c r="AA18">
        <v>0.99830631930300973</v>
      </c>
      <c r="AB18">
        <v>0.83333333333333337</v>
      </c>
      <c r="AC18">
        <v>0.99300307925726172</v>
      </c>
      <c r="AD18">
        <v>0.76136363636363635</v>
      </c>
      <c r="AE18">
        <v>0.9730215827338129</v>
      </c>
      <c r="AF18">
        <v>0.66666666666666674</v>
      </c>
      <c r="AG18">
        <v>0.93986254295532645</v>
      </c>
      <c r="AH18">
        <v>0.9504658032265394</v>
      </c>
      <c r="AI18">
        <v>3.2631215683699283E-2</v>
      </c>
      <c r="AJ18">
        <v>0.16</v>
      </c>
      <c r="AK18">
        <v>0.55555555555555558</v>
      </c>
      <c r="AL18">
        <v>0.88</v>
      </c>
      <c r="AM18">
        <v>0.45238095238095238</v>
      </c>
      <c r="AN18">
        <v>0.4</v>
      </c>
      <c r="AO18">
        <v>3.9555162217602788E-2</v>
      </c>
      <c r="AP18">
        <v>3.2268068381755527E-2</v>
      </c>
      <c r="AQ18">
        <v>8.4991718946796201E-3</v>
      </c>
      <c r="AR18">
        <v>0.5</v>
      </c>
      <c r="AS18">
        <v>0.63157894736842102</v>
      </c>
      <c r="AT18">
        <v>0.50548060708263076</v>
      </c>
      <c r="AU18">
        <v>0.98859155909759566</v>
      </c>
      <c r="AV18">
        <v>0.5644444444444443</v>
      </c>
      <c r="AW18">
        <v>0.79522184300341303</v>
      </c>
      <c r="AX18">
        <v>1</v>
      </c>
    </row>
    <row r="19" spans="1:50" x14ac:dyDescent="0.25">
      <c r="A19" t="s">
        <v>20</v>
      </c>
      <c r="B19">
        <v>1</v>
      </c>
      <c r="C19">
        <v>0.96272630457933972</v>
      </c>
      <c r="D19">
        <v>0.96700000000000008</v>
      </c>
      <c r="E19">
        <v>0</v>
      </c>
      <c r="F19">
        <v>0.67</v>
      </c>
      <c r="G19">
        <v>0.34776242335499219</v>
      </c>
      <c r="H19">
        <v>0.41666666666666669</v>
      </c>
      <c r="I19">
        <v>0</v>
      </c>
      <c r="J19">
        <v>7.1428571428571425E-2</v>
      </c>
      <c r="K19">
        <v>4.6801872074882997E-3</v>
      </c>
      <c r="M19">
        <v>2.4194890891697698E-2</v>
      </c>
      <c r="N19">
        <v>4.5968127654784016E-3</v>
      </c>
      <c r="O19">
        <v>1.8484904281894699E-3</v>
      </c>
      <c r="R19">
        <v>0.05</v>
      </c>
      <c r="S19">
        <v>8.4507042253521125E-2</v>
      </c>
      <c r="T19">
        <v>5.8823529411764712E-2</v>
      </c>
      <c r="U19">
        <v>0.5</v>
      </c>
      <c r="V19">
        <v>0.85254115962777377</v>
      </c>
      <c r="W19">
        <v>0.96804552418472312</v>
      </c>
      <c r="X19">
        <v>0.99766627771295213</v>
      </c>
      <c r="Y19">
        <v>0.96696554978763571</v>
      </c>
      <c r="Z19">
        <v>0.85064935064935066</v>
      </c>
      <c r="AA19">
        <v>0.60126725503507583</v>
      </c>
      <c r="AB19">
        <v>0.54166666666666674</v>
      </c>
      <c r="AC19">
        <v>0.79441339438650416</v>
      </c>
      <c r="AD19">
        <v>0.97727272727272729</v>
      </c>
      <c r="AE19">
        <v>0.99950948332243295</v>
      </c>
      <c r="AF19">
        <v>1</v>
      </c>
      <c r="AG19">
        <v>0.96735395189003437</v>
      </c>
      <c r="AH19">
        <v>0.96205407861849579</v>
      </c>
      <c r="AI19">
        <v>1.000690614300111E-2</v>
      </c>
      <c r="AJ19">
        <v>0.08</v>
      </c>
      <c r="AK19">
        <v>0</v>
      </c>
      <c r="AL19">
        <v>0.75</v>
      </c>
      <c r="AM19">
        <v>0.90476190476190477</v>
      </c>
      <c r="AN19">
        <v>0</v>
      </c>
      <c r="AO19">
        <v>1.8066436277068752E-2</v>
      </c>
      <c r="AP19">
        <v>0.32483292874980202</v>
      </c>
      <c r="AQ19">
        <v>5.872426292660847E-2</v>
      </c>
      <c r="AR19">
        <v>0.5</v>
      </c>
      <c r="AS19">
        <v>0.52631578947368418</v>
      </c>
      <c r="AT19">
        <v>0.53393760539629009</v>
      </c>
      <c r="AU19">
        <v>0.79892682903417012</v>
      </c>
      <c r="AV19">
        <v>0.86888888888888882</v>
      </c>
      <c r="AW19">
        <v>0.65870307167235498</v>
      </c>
      <c r="AX19">
        <v>1</v>
      </c>
    </row>
    <row r="20" spans="1:50" x14ac:dyDescent="0.25">
      <c r="A20" t="s">
        <v>22</v>
      </c>
      <c r="B20">
        <v>0.93547999999999998</v>
      </c>
      <c r="C20">
        <v>0.90415335463258784</v>
      </c>
      <c r="D20">
        <v>1</v>
      </c>
      <c r="E20">
        <v>0</v>
      </c>
      <c r="F20">
        <v>1</v>
      </c>
      <c r="G20">
        <v>0.89103721390716906</v>
      </c>
      <c r="H20">
        <v>8.3333333333333329E-2</v>
      </c>
      <c r="I20">
        <v>0.1111111111111111</v>
      </c>
      <c r="J20">
        <v>0.6428571428571429</v>
      </c>
      <c r="K20">
        <v>0.88923556942277693</v>
      </c>
      <c r="M20">
        <v>4.522321385205437E-2</v>
      </c>
      <c r="N20">
        <v>1.3069964216632091E-2</v>
      </c>
      <c r="O20">
        <v>4.1587739188012673E-2</v>
      </c>
      <c r="R20">
        <v>0.1</v>
      </c>
      <c r="S20">
        <v>0.25352112676056338</v>
      </c>
      <c r="T20">
        <v>0.23529411764705879</v>
      </c>
      <c r="U20">
        <v>0.25</v>
      </c>
      <c r="V20">
        <v>0.85325697924123123</v>
      </c>
      <c r="W20">
        <v>0.97789450645655507</v>
      </c>
      <c r="X20">
        <v>0.90431738623103852</v>
      </c>
      <c r="Y20">
        <v>0.96932515337423308</v>
      </c>
      <c r="Z20">
        <v>0.92207792207792205</v>
      </c>
      <c r="AA20">
        <v>0.90018527947499438</v>
      </c>
      <c r="AB20">
        <v>4.166666666666663E-2</v>
      </c>
      <c r="AC20">
        <v>0.96686273202372897</v>
      </c>
      <c r="AD20">
        <v>0.98863636363636365</v>
      </c>
      <c r="AE20">
        <v>0.9295291039895357</v>
      </c>
      <c r="AF20">
        <v>0.88888888888888884</v>
      </c>
      <c r="AG20">
        <v>0.47079037800687279</v>
      </c>
      <c r="AH20">
        <v>0.40104521699613732</v>
      </c>
      <c r="AI20">
        <v>7.8445442503613058E-2</v>
      </c>
      <c r="AJ20">
        <v>0.32</v>
      </c>
      <c r="AK20">
        <v>0.55555555555555558</v>
      </c>
      <c r="AL20">
        <v>0.5</v>
      </c>
      <c r="AM20">
        <v>9.5238095238095233E-2</v>
      </c>
      <c r="AN20">
        <v>0.6</v>
      </c>
      <c r="AO20">
        <v>0.35080321397854902</v>
      </c>
      <c r="AP20">
        <v>9.2485437815162608E-2</v>
      </c>
      <c r="AQ20">
        <v>0.2396112304653274</v>
      </c>
      <c r="AR20">
        <v>0</v>
      </c>
      <c r="AS20">
        <v>0.36842105263157893</v>
      </c>
      <c r="AT20">
        <v>0.51327993254637427</v>
      </c>
      <c r="AU20">
        <v>0.99438217077144964</v>
      </c>
      <c r="AV20">
        <v>0.58333333333333326</v>
      </c>
      <c r="AW20">
        <v>0.61774744027303752</v>
      </c>
      <c r="AX20">
        <v>1</v>
      </c>
    </row>
    <row r="21" spans="1:50" x14ac:dyDescent="0.25">
      <c r="A21" t="s">
        <v>35</v>
      </c>
      <c r="B21">
        <v>0.83329999999999993</v>
      </c>
      <c r="C21">
        <v>0.36528221512247072</v>
      </c>
      <c r="D21">
        <v>0.996</v>
      </c>
      <c r="E21">
        <v>0</v>
      </c>
      <c r="F21">
        <v>1</v>
      </c>
      <c r="G21">
        <v>0.28449129345990332</v>
      </c>
      <c r="H21">
        <v>0.91666666666666663</v>
      </c>
      <c r="I21">
        <v>0.3888888888888889</v>
      </c>
      <c r="J21">
        <v>0.35714285714285721</v>
      </c>
      <c r="K21">
        <v>2.9641185647425902E-2</v>
      </c>
      <c r="M21">
        <v>1.7560490213883579E-2</v>
      </c>
      <c r="N21">
        <v>1.199607689853047E-2</v>
      </c>
      <c r="O21">
        <v>3.9624604213273068E-4</v>
      </c>
      <c r="R21">
        <v>0.16666666666666671</v>
      </c>
      <c r="S21">
        <v>0.323943661971831</v>
      </c>
      <c r="T21">
        <v>0.23529411764705879</v>
      </c>
      <c r="U21">
        <v>0.25</v>
      </c>
      <c r="V21">
        <v>0.91839656406585535</v>
      </c>
      <c r="W21">
        <v>0.99912453490917053</v>
      </c>
      <c r="X21">
        <v>0.96382730455075849</v>
      </c>
      <c r="Y21">
        <v>0.99905615856536101</v>
      </c>
      <c r="Z21">
        <v>0</v>
      </c>
      <c r="AA21">
        <v>0.38726733989590401</v>
      </c>
      <c r="AB21">
        <v>0</v>
      </c>
      <c r="AC21">
        <v>0.92392474675650471</v>
      </c>
      <c r="AD21">
        <v>0</v>
      </c>
      <c r="AE21">
        <v>0.87540876389797251</v>
      </c>
      <c r="AF21">
        <v>0.55555555555555558</v>
      </c>
      <c r="AG21">
        <v>0.51546391752577314</v>
      </c>
      <c r="AH21">
        <v>0.81526925698704833</v>
      </c>
      <c r="AI21">
        <v>6.8659174138302595E-2</v>
      </c>
      <c r="AJ21">
        <v>0.16</v>
      </c>
      <c r="AK21">
        <v>0.55555555555555558</v>
      </c>
      <c r="AL21">
        <v>1</v>
      </c>
      <c r="AM21">
        <v>0</v>
      </c>
      <c r="AN21">
        <v>0.4</v>
      </c>
      <c r="AO21">
        <v>0.59537187587900742</v>
      </c>
      <c r="AP21">
        <v>0.11082202010200751</v>
      </c>
      <c r="AQ21">
        <v>5.8850753124690073E-3</v>
      </c>
      <c r="AR21">
        <v>0</v>
      </c>
      <c r="AS21">
        <v>0</v>
      </c>
      <c r="AT21">
        <v>0.595910623946037</v>
      </c>
      <c r="AU21">
        <v>0.61515829991672843</v>
      </c>
      <c r="AV21">
        <v>0.98777777777777775</v>
      </c>
      <c r="AW21">
        <v>0</v>
      </c>
      <c r="AX21">
        <v>1</v>
      </c>
    </row>
    <row r="22" spans="1:50" x14ac:dyDescent="0.25">
      <c r="A22" t="s">
        <v>36</v>
      </c>
      <c r="B22">
        <v>1</v>
      </c>
      <c r="C22">
        <v>0.53993610223642174</v>
      </c>
      <c r="D22">
        <v>0.99</v>
      </c>
      <c r="E22">
        <v>0</v>
      </c>
      <c r="F22">
        <v>0.8</v>
      </c>
      <c r="G22">
        <v>3.4443455327504008E-2</v>
      </c>
      <c r="H22">
        <v>0.41666666666666669</v>
      </c>
      <c r="I22">
        <v>0.1111111111111111</v>
      </c>
      <c r="J22">
        <v>0.35714285714285721</v>
      </c>
      <c r="K22">
        <v>0.2090483619344774</v>
      </c>
      <c r="M22">
        <v>8.645744601318317E-2</v>
      </c>
      <c r="N22">
        <v>2.097959366167856E-3</v>
      </c>
      <c r="O22">
        <v>1.216311567650069E-3</v>
      </c>
      <c r="R22">
        <v>0.1166666666666667</v>
      </c>
      <c r="S22">
        <v>0.30985915492957739</v>
      </c>
      <c r="T22">
        <v>0.1764705882352941</v>
      </c>
      <c r="U22">
        <v>0.25</v>
      </c>
      <c r="V22">
        <v>0.8339298496778812</v>
      </c>
      <c r="W22">
        <v>0.96541912891223458</v>
      </c>
      <c r="X22">
        <v>0.92182030338389731</v>
      </c>
      <c r="Y22">
        <v>0.92166116092496464</v>
      </c>
      <c r="Z22">
        <v>0</v>
      </c>
      <c r="AA22">
        <v>0.93723905295315679</v>
      </c>
      <c r="AB22">
        <v>0.79166666666666663</v>
      </c>
      <c r="AC22">
        <v>0.9980739612015771</v>
      </c>
      <c r="AD22">
        <v>0.75</v>
      </c>
      <c r="AE22">
        <v>0.94032047089601045</v>
      </c>
      <c r="AF22">
        <v>0.33333333333333343</v>
      </c>
      <c r="AG22">
        <v>0.3127147766323024</v>
      </c>
      <c r="AH22">
        <v>0.87298341286071346</v>
      </c>
      <c r="AI22">
        <v>9.4042946058983425E-3</v>
      </c>
      <c r="AJ22">
        <v>0.04</v>
      </c>
      <c r="AK22">
        <v>0.33333333333333331</v>
      </c>
      <c r="AL22">
        <v>0</v>
      </c>
      <c r="AM22">
        <v>0.23809523809523811</v>
      </c>
      <c r="AN22">
        <v>0.2</v>
      </c>
      <c r="AO22">
        <v>1.534192647865029E-2</v>
      </c>
      <c r="AP22">
        <v>8.1352999048058275E-2</v>
      </c>
      <c r="AQ22">
        <v>0.1042322203438744</v>
      </c>
      <c r="AR22">
        <v>0</v>
      </c>
      <c r="AS22">
        <v>0.78947368421052633</v>
      </c>
      <c r="AT22">
        <v>0.51812816188870148</v>
      </c>
      <c r="AU22">
        <v>0.92720339613495273</v>
      </c>
      <c r="AV22">
        <v>0.5888888888888888</v>
      </c>
      <c r="AW22">
        <v>0.19112627986348121</v>
      </c>
      <c r="AX22">
        <v>1</v>
      </c>
    </row>
    <row r="23" spans="1:50" x14ac:dyDescent="0.25">
      <c r="A23" t="s">
        <v>24</v>
      </c>
      <c r="B23">
        <v>0.8</v>
      </c>
      <c r="C23">
        <v>0.61980830670926512</v>
      </c>
      <c r="D23">
        <v>0.98599999999999999</v>
      </c>
      <c r="E23">
        <v>0</v>
      </c>
      <c r="F23">
        <v>0.5</v>
      </c>
      <c r="G23">
        <v>0.1006680699185504</v>
      </c>
      <c r="H23">
        <v>0.25</v>
      </c>
      <c r="I23">
        <v>0.27777777777777779</v>
      </c>
      <c r="J23">
        <v>0</v>
      </c>
      <c r="K23">
        <v>5.3042121684867397E-2</v>
      </c>
      <c r="M23">
        <v>9.2073950418044337E-2</v>
      </c>
      <c r="N23">
        <v>1.799995329352479E-2</v>
      </c>
      <c r="O23">
        <v>3.2234459670721069E-2</v>
      </c>
      <c r="R23">
        <v>6.6666666666666666E-2</v>
      </c>
      <c r="S23">
        <v>0.12676056338028169</v>
      </c>
      <c r="T23">
        <v>0.1470588235294118</v>
      </c>
      <c r="U23">
        <v>0.125</v>
      </c>
      <c r="V23">
        <v>0.84395132426628483</v>
      </c>
      <c r="W23">
        <v>0.99715473845480407</v>
      </c>
      <c r="X23">
        <v>0.99183197199533257</v>
      </c>
      <c r="Y23">
        <v>0.99103350637092968</v>
      </c>
      <c r="Z23">
        <v>0</v>
      </c>
      <c r="AA23">
        <v>1</v>
      </c>
      <c r="AB23">
        <v>0.75</v>
      </c>
      <c r="AC23">
        <v>0.98400797524351491</v>
      </c>
      <c r="AD23">
        <v>0.89772727272727271</v>
      </c>
      <c r="AE23">
        <v>0.98266841072596467</v>
      </c>
      <c r="AF23">
        <v>0.33333333333333343</v>
      </c>
      <c r="AG23">
        <v>0.94329896907216493</v>
      </c>
      <c r="AH23">
        <v>0.97341513292433535</v>
      </c>
      <c r="AI23">
        <v>0</v>
      </c>
      <c r="AJ23">
        <v>0.2</v>
      </c>
      <c r="AK23">
        <v>0.77777777777777779</v>
      </c>
      <c r="AL23">
        <v>1</v>
      </c>
      <c r="AM23">
        <v>0.41666666666666669</v>
      </c>
      <c r="AN23">
        <v>0.6</v>
      </c>
      <c r="AO23">
        <v>0.1199994885775033</v>
      </c>
      <c r="AP23">
        <v>0.1232427511148874</v>
      </c>
      <c r="AQ23">
        <v>5.668289569154065E-3</v>
      </c>
      <c r="AR23">
        <v>0</v>
      </c>
      <c r="AS23">
        <v>0.89473684210526316</v>
      </c>
      <c r="AT23">
        <v>0.548903878583474</v>
      </c>
      <c r="AU23">
        <v>0.99733867039108826</v>
      </c>
      <c r="AV23">
        <v>0.6</v>
      </c>
      <c r="AW23">
        <v>0.55290102389078499</v>
      </c>
      <c r="AX23">
        <v>1</v>
      </c>
    </row>
    <row r="24" spans="1:50" x14ac:dyDescent="0.25">
      <c r="A24" t="s">
        <v>27</v>
      </c>
      <c r="B24">
        <v>0</v>
      </c>
      <c r="C24">
        <v>0.51011714589989343</v>
      </c>
      <c r="D24">
        <v>0.87599999999999989</v>
      </c>
      <c r="E24">
        <v>0</v>
      </c>
      <c r="F24">
        <v>0</v>
      </c>
      <c r="G24">
        <v>3.5774603359484847E-2</v>
      </c>
      <c r="H24">
        <v>0.5</v>
      </c>
      <c r="I24">
        <v>5.5555555555555552E-2</v>
      </c>
      <c r="J24">
        <v>0.35714285714285721</v>
      </c>
      <c r="K24">
        <v>5.1482059282371297E-2</v>
      </c>
      <c r="M24">
        <v>7.7772826530574865E-2</v>
      </c>
      <c r="N24">
        <v>3.5998948794579841E-3</v>
      </c>
      <c r="O24">
        <v>2.2982270443698379E-2</v>
      </c>
      <c r="R24">
        <v>0.1333333333333333</v>
      </c>
      <c r="S24">
        <v>0.23943661971830979</v>
      </c>
      <c r="T24">
        <v>5.8823529411764712E-2</v>
      </c>
      <c r="U24">
        <v>0.25</v>
      </c>
      <c r="V24">
        <v>0.84824624194702936</v>
      </c>
      <c r="W24">
        <v>0.88246881155613921</v>
      </c>
      <c r="X24">
        <v>0.96382730455075849</v>
      </c>
      <c r="Y24">
        <v>0.79896177442189709</v>
      </c>
      <c r="Z24">
        <v>0.94805194805194803</v>
      </c>
      <c r="AA24">
        <v>0.85401957456438105</v>
      </c>
      <c r="AB24">
        <v>1</v>
      </c>
      <c r="AC24">
        <v>0.96294178924850604</v>
      </c>
      <c r="AD24">
        <v>0.76136363636363635</v>
      </c>
      <c r="AE24">
        <v>0.9978744277305428</v>
      </c>
      <c r="AF24">
        <v>0.66666666666666674</v>
      </c>
      <c r="AG24">
        <v>0.77920962199312716</v>
      </c>
      <c r="AH24">
        <v>0.95455578277664166</v>
      </c>
      <c r="AI24">
        <v>9.6000217135360541E-2</v>
      </c>
      <c r="AJ24">
        <v>0.2</v>
      </c>
      <c r="AK24">
        <v>0.44444444444444442</v>
      </c>
      <c r="AL24">
        <v>0.63</v>
      </c>
      <c r="AM24">
        <v>0.7142857142857143</v>
      </c>
      <c r="AN24">
        <v>0.2</v>
      </c>
      <c r="AO24">
        <v>0.14852969150620779</v>
      </c>
      <c r="AP24">
        <v>0.23844330468211219</v>
      </c>
      <c r="AQ24">
        <v>0.29162748608701039</v>
      </c>
      <c r="AR24">
        <v>1</v>
      </c>
      <c r="AS24">
        <v>0</v>
      </c>
      <c r="AT24">
        <v>0.52866779089376048</v>
      </c>
      <c r="AU24">
        <v>0.78047750348564582</v>
      </c>
      <c r="AV24">
        <v>0.52666666666666662</v>
      </c>
      <c r="AW24">
        <v>0.76791808873720135</v>
      </c>
      <c r="AX24">
        <v>1</v>
      </c>
    </row>
    <row r="25" spans="1:50" x14ac:dyDescent="0.25">
      <c r="A25" t="s">
        <v>25</v>
      </c>
      <c r="B25">
        <v>0.71428000000000003</v>
      </c>
      <c r="C25">
        <v>0.57933972310969106</v>
      </c>
      <c r="D25">
        <v>0.99</v>
      </c>
      <c r="E25">
        <v>0</v>
      </c>
      <c r="F25">
        <v>0.71</v>
      </c>
      <c r="G25">
        <v>0.33694684559514798</v>
      </c>
      <c r="H25">
        <v>0.25</v>
      </c>
      <c r="I25">
        <v>0.16666666666666671</v>
      </c>
      <c r="J25">
        <v>0</v>
      </c>
      <c r="K25">
        <v>2.6521060842433698E-2</v>
      </c>
      <c r="M25">
        <v>1.557838799692729E-2</v>
      </c>
      <c r="N25">
        <v>0</v>
      </c>
      <c r="O25">
        <v>0</v>
      </c>
      <c r="R25">
        <v>0</v>
      </c>
      <c r="S25">
        <v>0</v>
      </c>
      <c r="T25">
        <v>8.8235294117647065E-2</v>
      </c>
      <c r="U25">
        <v>0.25</v>
      </c>
      <c r="V25">
        <v>0.94846098783106658</v>
      </c>
      <c r="W25">
        <v>0.86364631210330489</v>
      </c>
      <c r="X25">
        <v>0.96849474912485412</v>
      </c>
      <c r="Y25">
        <v>0.89806512505899005</v>
      </c>
      <c r="Z25">
        <v>0.91558441558441561</v>
      </c>
      <c r="AA25">
        <v>0.91818213962434936</v>
      </c>
      <c r="AB25">
        <v>0.66666666666666674</v>
      </c>
      <c r="AC25">
        <v>0.99913426632897229</v>
      </c>
      <c r="AD25">
        <v>0.97727272727272729</v>
      </c>
      <c r="AE25">
        <v>0.96026814911706992</v>
      </c>
      <c r="AF25">
        <v>0.44444444444444442</v>
      </c>
      <c r="AG25">
        <v>0.65721649484536082</v>
      </c>
      <c r="AH25">
        <v>0.96932515337423308</v>
      </c>
      <c r="AI25">
        <v>0</v>
      </c>
      <c r="AJ25">
        <v>0</v>
      </c>
      <c r="AK25">
        <v>0.55555555555555558</v>
      </c>
      <c r="AL25">
        <v>0.38</v>
      </c>
      <c r="AM25">
        <v>0.14285714285714279</v>
      </c>
      <c r="AN25">
        <v>0.6</v>
      </c>
      <c r="AO25">
        <v>0</v>
      </c>
      <c r="AP25">
        <v>6.1701229754636773E-2</v>
      </c>
      <c r="AQ25">
        <v>0.37427454096269019</v>
      </c>
      <c r="AR25">
        <v>0.5</v>
      </c>
      <c r="AS25">
        <v>1</v>
      </c>
      <c r="AT25">
        <v>0.52761382799325474</v>
      </c>
      <c r="AU25">
        <v>0.95636763304848227</v>
      </c>
      <c r="AV25">
        <v>0.77333333333333332</v>
      </c>
      <c r="AW25">
        <v>0.47098976109215018</v>
      </c>
      <c r="AX25">
        <v>1</v>
      </c>
    </row>
    <row r="26" spans="1:50" x14ac:dyDescent="0.25">
      <c r="A26" t="s">
        <v>37</v>
      </c>
      <c r="B26">
        <v>0.97971999999999992</v>
      </c>
      <c r="C26">
        <v>0.65069222577209784</v>
      </c>
      <c r="D26">
        <v>1</v>
      </c>
      <c r="E26">
        <v>0</v>
      </c>
      <c r="F26">
        <v>0.2</v>
      </c>
      <c r="G26">
        <v>0</v>
      </c>
      <c r="H26">
        <v>0.58333333333333337</v>
      </c>
      <c r="I26">
        <v>0.22222222222222221</v>
      </c>
      <c r="J26">
        <v>0.7857142857142857</v>
      </c>
      <c r="K26">
        <v>4.6801872074882997E-2</v>
      </c>
      <c r="M26">
        <v>0</v>
      </c>
      <c r="N26">
        <v>6.0611147082004109E-3</v>
      </c>
      <c r="O26">
        <v>0</v>
      </c>
      <c r="R26">
        <v>0.25</v>
      </c>
      <c r="S26">
        <v>0.18309859154929581</v>
      </c>
      <c r="T26">
        <v>0</v>
      </c>
      <c r="U26">
        <v>0.125</v>
      </c>
      <c r="V26">
        <v>0.92841803865425909</v>
      </c>
      <c r="W26">
        <v>1</v>
      </c>
      <c r="X26">
        <v>1</v>
      </c>
      <c r="Y26">
        <v>0.9995280792826805</v>
      </c>
      <c r="Z26">
        <v>0.95454545454545459</v>
      </c>
      <c r="AA26">
        <v>0.5627128592441728</v>
      </c>
      <c r="AB26">
        <v>0.625</v>
      </c>
      <c r="AC26">
        <v>0.94598237270053154</v>
      </c>
      <c r="AD26">
        <v>0.92045454545454541</v>
      </c>
      <c r="AE26">
        <v>0.98054283845650747</v>
      </c>
      <c r="AF26">
        <v>0.77777777777777779</v>
      </c>
      <c r="AG26">
        <v>0</v>
      </c>
      <c r="AH26">
        <v>0.81731424676209952</v>
      </c>
      <c r="AI26">
        <v>3.8794889757286913E-2</v>
      </c>
      <c r="AJ26">
        <v>0.24</v>
      </c>
      <c r="AK26">
        <v>0.1111111111111111</v>
      </c>
      <c r="AL26">
        <v>0</v>
      </c>
      <c r="AM26">
        <v>0.66666666666666663</v>
      </c>
      <c r="AN26">
        <v>0</v>
      </c>
      <c r="AO26">
        <v>1.3621239251551891E-2</v>
      </c>
      <c r="AP26">
        <v>2.7094977353615299E-2</v>
      </c>
      <c r="AQ26">
        <v>5.5923246083371313E-2</v>
      </c>
      <c r="AR26">
        <v>0</v>
      </c>
      <c r="AS26">
        <v>0</v>
      </c>
      <c r="AT26">
        <v>0.51475548060708265</v>
      </c>
      <c r="AU26">
        <v>0.89850711167745356</v>
      </c>
      <c r="AV26">
        <v>0.74444444444444446</v>
      </c>
      <c r="AW26">
        <v>0.66894197952218426</v>
      </c>
      <c r="AX26">
        <v>0.66666666666666674</v>
      </c>
    </row>
    <row r="27" spans="1:50" x14ac:dyDescent="0.25">
      <c r="A27" t="s">
        <v>9</v>
      </c>
      <c r="B27">
        <v>0.73683999999999994</v>
      </c>
      <c r="C27">
        <v>0.60809371671991475</v>
      </c>
      <c r="D27">
        <v>0.93</v>
      </c>
      <c r="E27">
        <v>0</v>
      </c>
      <c r="F27">
        <v>0.63</v>
      </c>
      <c r="G27">
        <v>0.25458206111633402</v>
      </c>
      <c r="H27">
        <v>8.3333333333333329E-2</v>
      </c>
      <c r="I27">
        <v>0.1111111111111111</v>
      </c>
      <c r="J27">
        <v>0.9285714285714286</v>
      </c>
      <c r="K27">
        <v>0.10920436817472701</v>
      </c>
      <c r="M27">
        <v>4.5014780274929687E-2</v>
      </c>
      <c r="N27">
        <v>0</v>
      </c>
      <c r="O27">
        <v>1.9300468452373411E-2</v>
      </c>
      <c r="R27">
        <v>1.666666666666667E-2</v>
      </c>
      <c r="S27">
        <v>0.76056338028169013</v>
      </c>
      <c r="T27">
        <v>8.8235294117647065E-2</v>
      </c>
      <c r="U27">
        <v>0.375</v>
      </c>
      <c r="V27">
        <v>0.9756621331424481</v>
      </c>
      <c r="W27">
        <v>0.99649813963668199</v>
      </c>
      <c r="X27">
        <v>0.98133022170361728</v>
      </c>
      <c r="Y27">
        <v>0.99622463426144403</v>
      </c>
      <c r="Z27">
        <v>0.87012987012987009</v>
      </c>
      <c r="AA27">
        <v>0.84903965829373162</v>
      </c>
      <c r="AB27">
        <v>0.58333333333333326</v>
      </c>
      <c r="AC27">
        <v>0.77989158653346902</v>
      </c>
      <c r="AD27">
        <v>0.78409090909090906</v>
      </c>
      <c r="AE27">
        <v>0.99198822759973837</v>
      </c>
      <c r="AF27">
        <v>0.55555555555555558</v>
      </c>
      <c r="AG27">
        <v>0.88316151202749138</v>
      </c>
      <c r="AH27">
        <v>0</v>
      </c>
      <c r="AI27">
        <v>0.76960051437237909</v>
      </c>
      <c r="AJ27">
        <v>0.64</v>
      </c>
      <c r="AK27">
        <v>0.55555555555555558</v>
      </c>
      <c r="AL27">
        <v>1</v>
      </c>
      <c r="AM27">
        <v>0.25</v>
      </c>
      <c r="AN27">
        <v>0.8</v>
      </c>
      <c r="AO27">
        <v>0.1198442531391674</v>
      </c>
      <c r="AP27">
        <v>0.46199388459624158</v>
      </c>
      <c r="AQ27">
        <v>0.1207280895114365</v>
      </c>
      <c r="AR27">
        <v>1</v>
      </c>
      <c r="AS27">
        <v>0</v>
      </c>
      <c r="AT27">
        <v>0.81260539629005057</v>
      </c>
      <c r="AU27">
        <v>0.98107312297070615</v>
      </c>
      <c r="AV27">
        <v>0.3</v>
      </c>
      <c r="AW27">
        <v>0.66894197952218426</v>
      </c>
      <c r="AX27">
        <v>1</v>
      </c>
    </row>
    <row r="28" spans="1:50" x14ac:dyDescent="0.25">
      <c r="A28" t="s">
        <v>29</v>
      </c>
      <c r="B28">
        <v>1</v>
      </c>
      <c r="C28">
        <v>0.28966986155484559</v>
      </c>
      <c r="D28">
        <v>1</v>
      </c>
      <c r="E28">
        <v>0</v>
      </c>
      <c r="F28">
        <v>0.41</v>
      </c>
      <c r="G28">
        <v>0</v>
      </c>
      <c r="H28">
        <v>0</v>
      </c>
      <c r="I28">
        <v>5.5555555555555552E-2</v>
      </c>
      <c r="J28">
        <v>0.5714285714285714</v>
      </c>
      <c r="K28">
        <v>1.4040561622464901E-2</v>
      </c>
      <c r="M28">
        <v>6.9882542151413866E-3</v>
      </c>
      <c r="N28">
        <v>0</v>
      </c>
      <c r="O28">
        <v>2.6418225540642531E-3</v>
      </c>
      <c r="R28">
        <v>1</v>
      </c>
      <c r="S28">
        <v>9.8591549295774641E-2</v>
      </c>
      <c r="T28">
        <v>2.9411764705882349E-2</v>
      </c>
      <c r="U28">
        <v>0.5</v>
      </c>
      <c r="V28">
        <v>0.99141016463851106</v>
      </c>
      <c r="W28">
        <v>1</v>
      </c>
      <c r="X28">
        <v>1</v>
      </c>
      <c r="Y28">
        <v>1</v>
      </c>
      <c r="Z28">
        <v>0.98051948051948057</v>
      </c>
      <c r="AA28">
        <v>0</v>
      </c>
      <c r="AB28">
        <v>0.33333333333333343</v>
      </c>
      <c r="AC28">
        <v>0</v>
      </c>
      <c r="AD28">
        <v>1</v>
      </c>
      <c r="AE28">
        <v>1</v>
      </c>
      <c r="AF28">
        <v>1</v>
      </c>
      <c r="AG28">
        <v>0.86769759450171824</v>
      </c>
      <c r="AH28">
        <v>0.54169506930243128</v>
      </c>
      <c r="AI28">
        <v>1</v>
      </c>
      <c r="AJ28">
        <v>0.28000000000000003</v>
      </c>
      <c r="AK28">
        <v>0.55555555555555558</v>
      </c>
      <c r="AL28">
        <v>0.38</v>
      </c>
      <c r="AM28">
        <v>9.5238095238095233E-2</v>
      </c>
      <c r="AN28">
        <v>0.6</v>
      </c>
      <c r="AO28">
        <v>0.15427939010996211</v>
      </c>
      <c r="AP28">
        <v>0.1204410475144095</v>
      </c>
      <c r="AQ28">
        <v>0.39814614026858802</v>
      </c>
      <c r="AR28">
        <v>0</v>
      </c>
      <c r="AS28">
        <v>0</v>
      </c>
      <c r="AT28">
        <v>0.55016863406408079</v>
      </c>
      <c r="AU28">
        <v>0.94434245480659162</v>
      </c>
      <c r="AV28">
        <v>0.6333333333333333</v>
      </c>
      <c r="AW28">
        <v>0.62798634812286691</v>
      </c>
      <c r="AX28">
        <v>1</v>
      </c>
    </row>
    <row r="29" spans="1:50" x14ac:dyDescent="0.25">
      <c r="A29" t="s">
        <v>14</v>
      </c>
      <c r="B29">
        <v>0.95453999999999994</v>
      </c>
      <c r="C29">
        <v>0.89989350372736954</v>
      </c>
      <c r="D29">
        <v>1</v>
      </c>
      <c r="E29">
        <v>0</v>
      </c>
      <c r="F29">
        <v>0.14000000000000001</v>
      </c>
      <c r="G29">
        <v>0</v>
      </c>
      <c r="H29">
        <v>0.41666666666666669</v>
      </c>
      <c r="I29">
        <v>0.22222222222222221</v>
      </c>
      <c r="J29">
        <v>0</v>
      </c>
      <c r="K29">
        <v>2.0280811232449299E-2</v>
      </c>
      <c r="M29">
        <v>4.3013229224935577E-2</v>
      </c>
      <c r="N29">
        <v>6.0278737574319386E-4</v>
      </c>
      <c r="O29">
        <v>7.3777578912749304E-4</v>
      </c>
      <c r="R29">
        <v>0.05</v>
      </c>
      <c r="S29">
        <v>0.18309859154929581</v>
      </c>
      <c r="T29">
        <v>0.1470588235294118</v>
      </c>
      <c r="U29">
        <v>0.25</v>
      </c>
      <c r="V29">
        <v>1</v>
      </c>
      <c r="W29">
        <v>0.99102648281899763</v>
      </c>
      <c r="X29">
        <v>0.43990665110851812</v>
      </c>
      <c r="Y29">
        <v>0.97923548843794239</v>
      </c>
      <c r="Z29">
        <v>0.95454545454545459</v>
      </c>
      <c r="AA29">
        <v>0.96822457003847029</v>
      </c>
      <c r="AB29">
        <v>0.79166666666666663</v>
      </c>
      <c r="AC29">
        <v>0.94717275649819477</v>
      </c>
      <c r="AD29">
        <v>0.98863636363636365</v>
      </c>
      <c r="AE29">
        <v>0.99607586657946368</v>
      </c>
      <c r="AF29">
        <v>0.77777777777777779</v>
      </c>
      <c r="AG29">
        <v>0.73281786941580762</v>
      </c>
      <c r="AH29">
        <v>0.58827539195637357</v>
      </c>
      <c r="AI29">
        <v>6.7184061904867809E-2</v>
      </c>
      <c r="AJ29">
        <v>0.28000000000000003</v>
      </c>
      <c r="AK29">
        <v>0.55555555555555558</v>
      </c>
      <c r="AL29">
        <v>1</v>
      </c>
      <c r="AM29">
        <v>0.36904761904761912</v>
      </c>
      <c r="AN29">
        <v>0.6</v>
      </c>
      <c r="AO29">
        <v>0.2277591399619926</v>
      </c>
      <c r="AP29">
        <v>0.28578406030535852</v>
      </c>
      <c r="AQ29">
        <v>1</v>
      </c>
      <c r="AR29">
        <v>1</v>
      </c>
      <c r="AS29">
        <v>0</v>
      </c>
      <c r="AT29">
        <v>0.53857504215851604</v>
      </c>
      <c r="AU29">
        <v>0.97672476476390002</v>
      </c>
      <c r="AV29">
        <v>0.57388888888888889</v>
      </c>
      <c r="AW29">
        <v>0.48805460750853252</v>
      </c>
      <c r="AX29">
        <v>1</v>
      </c>
    </row>
    <row r="30" spans="1:50" x14ac:dyDescent="0.25">
      <c r="A30" t="s">
        <v>19</v>
      </c>
      <c r="B30">
        <v>0</v>
      </c>
      <c r="C30">
        <v>0.89776357827476028</v>
      </c>
      <c r="D30">
        <v>1</v>
      </c>
      <c r="E30">
        <v>0</v>
      </c>
      <c r="F30">
        <v>0.5</v>
      </c>
      <c r="G30">
        <v>0</v>
      </c>
      <c r="H30">
        <v>0.25</v>
      </c>
      <c r="I30">
        <v>0.16666666666666671</v>
      </c>
      <c r="J30">
        <v>0.5714285714285714</v>
      </c>
      <c r="K30">
        <v>0.202808112324493</v>
      </c>
      <c r="M30">
        <v>3.0479387052919409E-2</v>
      </c>
      <c r="N30">
        <v>9.288800111579126E-3</v>
      </c>
      <c r="O30">
        <v>5.2832805617697431E-2</v>
      </c>
      <c r="R30">
        <v>0.2166666666666667</v>
      </c>
      <c r="S30">
        <v>0.38028169014084512</v>
      </c>
      <c r="T30">
        <v>8.8235294117647065E-2</v>
      </c>
      <c r="U30">
        <v>0.125</v>
      </c>
      <c r="V30">
        <v>0.96420901932712955</v>
      </c>
      <c r="W30">
        <v>1</v>
      </c>
      <c r="X30">
        <v>0.96732788798133018</v>
      </c>
      <c r="Y30">
        <v>1</v>
      </c>
      <c r="Z30">
        <v>0.99350649350649356</v>
      </c>
      <c r="AA30">
        <v>1</v>
      </c>
      <c r="AB30">
        <v>1</v>
      </c>
      <c r="AC30">
        <v>1</v>
      </c>
      <c r="AD30">
        <v>0.90909090909090906</v>
      </c>
      <c r="AE30">
        <v>0.99558534990189662</v>
      </c>
      <c r="AF30">
        <v>0.88888888888888884</v>
      </c>
      <c r="AG30">
        <v>0.90463917525773196</v>
      </c>
      <c r="AH30">
        <v>1</v>
      </c>
      <c r="AI30">
        <v>0.444275335787718</v>
      </c>
      <c r="AJ30">
        <v>0.52</v>
      </c>
      <c r="AK30">
        <v>0</v>
      </c>
      <c r="AL30">
        <v>1</v>
      </c>
      <c r="AM30">
        <v>0.1309523809523809</v>
      </c>
      <c r="AN30">
        <v>0.4</v>
      </c>
      <c r="AO30">
        <v>2.5327388358651861E-2</v>
      </c>
      <c r="AP30">
        <v>7.4541651849645667E-3</v>
      </c>
      <c r="AQ30">
        <v>1.752406576222602E-4</v>
      </c>
      <c r="AR30">
        <v>0</v>
      </c>
      <c r="AS30">
        <v>5.2631578947368418E-2</v>
      </c>
      <c r="AT30">
        <v>0.49409780775716688</v>
      </c>
      <c r="AU30">
        <v>0.99405100441795113</v>
      </c>
      <c r="AV30">
        <v>1</v>
      </c>
      <c r="AW30">
        <v>0.89419795221843001</v>
      </c>
      <c r="AX30">
        <v>1</v>
      </c>
    </row>
    <row r="31" spans="1:50" x14ac:dyDescent="0.25">
      <c r="A31" t="s">
        <v>32</v>
      </c>
      <c r="B31">
        <v>0.83333000000000002</v>
      </c>
      <c r="C31">
        <v>0.27795527156549521</v>
      </c>
      <c r="D31">
        <v>1</v>
      </c>
      <c r="E31">
        <v>0</v>
      </c>
      <c r="F31">
        <v>1</v>
      </c>
      <c r="G31">
        <v>0.39601653951429733</v>
      </c>
      <c r="H31">
        <v>0.66666666666666663</v>
      </c>
      <c r="I31">
        <v>0.16666666666666671</v>
      </c>
      <c r="J31">
        <v>0.2857142857142857</v>
      </c>
      <c r="K31">
        <v>0.67550702028081122</v>
      </c>
      <c r="M31">
        <v>6.0170761267242953E-2</v>
      </c>
      <c r="N31">
        <v>3.7604623318196168E-2</v>
      </c>
      <c r="O31">
        <v>1</v>
      </c>
      <c r="R31">
        <v>0.25</v>
      </c>
      <c r="S31">
        <v>0.30985915492957739</v>
      </c>
      <c r="T31">
        <v>8.8235294117647065E-2</v>
      </c>
      <c r="U31">
        <v>0.5</v>
      </c>
      <c r="V31">
        <v>0.92627057981388694</v>
      </c>
      <c r="W31">
        <v>0.85773692274020574</v>
      </c>
      <c r="X31">
        <v>0.91248541423570595</v>
      </c>
      <c r="Y31">
        <v>0.56205757432751291</v>
      </c>
      <c r="Z31">
        <v>0.91558441558441561</v>
      </c>
      <c r="AA31">
        <v>0.39866061326091867</v>
      </c>
      <c r="AB31">
        <v>4.166666666666663E-2</v>
      </c>
      <c r="AC31">
        <v>0.49848551262473623</v>
      </c>
      <c r="AD31">
        <v>0.875</v>
      </c>
      <c r="AE31">
        <v>0.91252452583387833</v>
      </c>
      <c r="AF31">
        <v>0</v>
      </c>
      <c r="AG31">
        <v>0.49484536082474229</v>
      </c>
      <c r="AH31">
        <v>0.81731424676209952</v>
      </c>
      <c r="AI31">
        <v>0.87227229232499082</v>
      </c>
      <c r="AJ31">
        <v>0.36</v>
      </c>
      <c r="AK31">
        <v>0.44444444444444442</v>
      </c>
      <c r="AL31">
        <v>0.88</v>
      </c>
      <c r="AM31">
        <v>0.80952380952380953</v>
      </c>
      <c r="AN31">
        <v>0.6</v>
      </c>
      <c r="AO31">
        <v>7.6870605742526216E-2</v>
      </c>
      <c r="AP31">
        <v>6.957674619215011E-2</v>
      </c>
      <c r="AQ31">
        <v>7.7901910719732029E-2</v>
      </c>
      <c r="AR31">
        <v>0</v>
      </c>
      <c r="AS31">
        <v>0.73684210526315785</v>
      </c>
      <c r="AT31">
        <v>0.55375210792580098</v>
      </c>
      <c r="AU31">
        <v>0.96391246649340423</v>
      </c>
      <c r="AV31">
        <v>0.51111111111111107</v>
      </c>
      <c r="AW31">
        <v>3.7542662116040959E-2</v>
      </c>
      <c r="AX31">
        <v>0</v>
      </c>
    </row>
    <row r="32" spans="1:50" x14ac:dyDescent="0.25">
      <c r="A32" t="s">
        <v>23</v>
      </c>
      <c r="B32">
        <v>0.8</v>
      </c>
      <c r="C32">
        <v>9.6911608093716711E-2</v>
      </c>
      <c r="D32">
        <v>1</v>
      </c>
      <c r="E32">
        <v>0</v>
      </c>
      <c r="F32">
        <v>1</v>
      </c>
      <c r="G32">
        <v>3.9934440959424937E-2</v>
      </c>
      <c r="H32">
        <v>0.25</v>
      </c>
      <c r="I32">
        <v>0</v>
      </c>
      <c r="J32">
        <v>0.5</v>
      </c>
      <c r="K32">
        <v>0</v>
      </c>
      <c r="M32">
        <v>3.4434871003549361E-2</v>
      </c>
      <c r="N32">
        <v>8.6696872292565275E-3</v>
      </c>
      <c r="O32">
        <v>3.2185428185467569E-3</v>
      </c>
      <c r="R32">
        <v>0.2</v>
      </c>
      <c r="S32">
        <v>0.647887323943662</v>
      </c>
      <c r="T32">
        <v>0.3235294117647059</v>
      </c>
      <c r="U32">
        <v>0.375</v>
      </c>
      <c r="V32">
        <v>0.84681460272011455</v>
      </c>
      <c r="W32">
        <v>0.99693587218209678</v>
      </c>
      <c r="X32">
        <v>0.93815635939323216</v>
      </c>
      <c r="Y32">
        <v>0.99339310995752717</v>
      </c>
      <c r="Z32">
        <v>0.9285714285714286</v>
      </c>
      <c r="AA32">
        <v>0.93953665987780044</v>
      </c>
      <c r="AB32">
        <v>1</v>
      </c>
      <c r="AC32">
        <v>0.79858684281577696</v>
      </c>
      <c r="AD32">
        <v>0.77272727272727271</v>
      </c>
      <c r="AE32">
        <v>0.95797907128842386</v>
      </c>
      <c r="AF32">
        <v>0.66666666666666674</v>
      </c>
      <c r="AG32">
        <v>0.80068728522336774</v>
      </c>
      <c r="AH32">
        <v>0.89934105885026128</v>
      </c>
      <c r="AI32">
        <v>0.1155364026917098</v>
      </c>
      <c r="AJ32">
        <v>0.48</v>
      </c>
      <c r="AK32">
        <v>0.66666666666666663</v>
      </c>
      <c r="AL32">
        <v>1</v>
      </c>
      <c r="AM32">
        <v>5.9523809523809521E-2</v>
      </c>
      <c r="AN32">
        <v>0.4</v>
      </c>
      <c r="AO32">
        <v>0.28502461376686988</v>
      </c>
      <c r="AP32">
        <v>3.3758569384664483E-2</v>
      </c>
      <c r="AQ32">
        <v>0.4989187744637823</v>
      </c>
      <c r="AR32">
        <v>0</v>
      </c>
      <c r="AS32">
        <v>0.2105263157894737</v>
      </c>
      <c r="AT32">
        <v>0.56808600337268134</v>
      </c>
      <c r="AU32">
        <v>0.95137374042797251</v>
      </c>
      <c r="AV32">
        <v>0.97777777777777775</v>
      </c>
      <c r="AW32">
        <v>0.89078498293515362</v>
      </c>
      <c r="AX32">
        <v>0</v>
      </c>
    </row>
    <row r="33" spans="1:50" x14ac:dyDescent="0.25">
      <c r="A33" t="s">
        <v>26</v>
      </c>
      <c r="B33">
        <v>0</v>
      </c>
      <c r="C33">
        <v>0.61022364217252389</v>
      </c>
      <c r="D33">
        <v>1</v>
      </c>
      <c r="E33">
        <v>0</v>
      </c>
      <c r="F33">
        <v>0.14000000000000001</v>
      </c>
      <c r="G33">
        <v>0.36273783871477661</v>
      </c>
      <c r="H33">
        <v>1</v>
      </c>
      <c r="I33">
        <v>0.1111111111111111</v>
      </c>
      <c r="J33">
        <v>0</v>
      </c>
      <c r="K33">
        <v>0.16380655226209051</v>
      </c>
      <c r="M33">
        <v>5.1543474942379618E-2</v>
      </c>
      <c r="N33">
        <v>0</v>
      </c>
      <c r="O33">
        <v>2.6416402808848711E-5</v>
      </c>
      <c r="R33">
        <v>8.3333333333333329E-2</v>
      </c>
      <c r="S33">
        <v>0.23943661971830979</v>
      </c>
      <c r="T33">
        <v>2.9411764705882349E-2</v>
      </c>
      <c r="U33">
        <v>0.125</v>
      </c>
      <c r="V33">
        <v>0.96206156048675728</v>
      </c>
      <c r="W33">
        <v>0.99496607572773033</v>
      </c>
      <c r="X33">
        <v>0.99766627771295213</v>
      </c>
      <c r="Y33">
        <v>0.99150542708824918</v>
      </c>
      <c r="Z33">
        <v>0.88961038961038963</v>
      </c>
      <c r="AA33">
        <v>0.99026292713283548</v>
      </c>
      <c r="AB33">
        <v>1</v>
      </c>
      <c r="AC33">
        <v>0.96233184052573639</v>
      </c>
      <c r="AD33">
        <v>0.88636363636363635</v>
      </c>
      <c r="AE33">
        <v>0.99722040549378677</v>
      </c>
      <c r="AF33">
        <v>0.66666666666666674</v>
      </c>
      <c r="AG33">
        <v>0.70704467353951883</v>
      </c>
      <c r="AH33">
        <v>0.90706657577823224</v>
      </c>
      <c r="AI33">
        <v>2.175414378913285E-4</v>
      </c>
      <c r="AJ33">
        <v>0.04</v>
      </c>
      <c r="AK33">
        <v>0.1111111111111111</v>
      </c>
      <c r="AL33">
        <v>1</v>
      </c>
      <c r="AM33">
        <v>9.5238095238095233E-2</v>
      </c>
      <c r="AN33">
        <v>0.8</v>
      </c>
      <c r="AO33">
        <v>0</v>
      </c>
      <c r="AP33">
        <v>0.2435114729397202</v>
      </c>
      <c r="AQ33">
        <v>5.6689420609643611E-2</v>
      </c>
      <c r="AR33">
        <v>0</v>
      </c>
      <c r="AS33">
        <v>0.42105263157894729</v>
      </c>
      <c r="AT33">
        <v>0.50906408094435096</v>
      </c>
      <c r="AU33">
        <v>0.96024083953070372</v>
      </c>
      <c r="AV33">
        <v>0.93777777777777771</v>
      </c>
      <c r="AW33">
        <v>0.7235494880546075</v>
      </c>
      <c r="AX3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3"/>
  <sheetViews>
    <sheetView workbookViewId="0"/>
  </sheetViews>
  <sheetFormatPr defaultColWidth="9.140625" defaultRowHeight="15" x14ac:dyDescent="0.25"/>
  <sheetData>
    <row r="1" spans="1:50" s="1" customFormat="1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77</v>
      </c>
      <c r="AN1" s="1" t="s">
        <v>78</v>
      </c>
      <c r="AO1" s="1" t="s">
        <v>79</v>
      </c>
      <c r="AP1" s="1" t="s">
        <v>80</v>
      </c>
      <c r="AQ1" s="1" t="s">
        <v>81</v>
      </c>
      <c r="AR1" s="1" t="s">
        <v>82</v>
      </c>
      <c r="AS1" s="1" t="s">
        <v>83</v>
      </c>
      <c r="AT1" s="1" t="s">
        <v>84</v>
      </c>
      <c r="AU1" s="1" t="s">
        <v>85</v>
      </c>
      <c r="AV1" s="1" t="s">
        <v>86</v>
      </c>
      <c r="AW1" s="1" t="s">
        <v>87</v>
      </c>
      <c r="AX1" s="1" t="s">
        <v>88</v>
      </c>
    </row>
    <row r="2" spans="1:50" x14ac:dyDescent="0.25">
      <c r="A2" t="s">
        <v>12</v>
      </c>
      <c r="B2">
        <v>0.5</v>
      </c>
      <c r="C2">
        <v>0.98296059637912669</v>
      </c>
      <c r="D2">
        <v>1</v>
      </c>
      <c r="E2">
        <v>0</v>
      </c>
      <c r="F2">
        <v>0.63</v>
      </c>
      <c r="G2">
        <v>0.32363536527533959</v>
      </c>
      <c r="H2">
        <v>0.16666666666666671</v>
      </c>
      <c r="I2">
        <v>0.1111111111111111</v>
      </c>
      <c r="J2">
        <v>0.42857142857142849</v>
      </c>
      <c r="K2">
        <v>3.1201248049921998E-3</v>
      </c>
      <c r="M2">
        <v>3.8810488954049149E-2</v>
      </c>
      <c r="N2">
        <v>6.6073557791305614E-4</v>
      </c>
      <c r="O2">
        <v>8.7350590839963868E-2</v>
      </c>
      <c r="R2">
        <v>0.38333333333333341</v>
      </c>
      <c r="S2">
        <v>0.26760563380281688</v>
      </c>
      <c r="T2">
        <v>0.26470588235294118</v>
      </c>
      <c r="U2">
        <v>1</v>
      </c>
      <c r="V2">
        <v>4.7244094488188983E-2</v>
      </c>
      <c r="W2">
        <v>8.3388049901510178E-2</v>
      </c>
      <c r="X2">
        <v>1.400233372228705E-2</v>
      </c>
      <c r="Y2">
        <v>0.14535158093440301</v>
      </c>
      <c r="Z2">
        <v>0</v>
      </c>
      <c r="AA2">
        <v>5.3038017651052267E-5</v>
      </c>
      <c r="AB2">
        <v>8.3333333333333329E-2</v>
      </c>
      <c r="AC2">
        <v>2.4857050099963821E-3</v>
      </c>
      <c r="AD2">
        <v>0</v>
      </c>
      <c r="AE2">
        <v>4.8888162197514719E-2</v>
      </c>
      <c r="AF2">
        <v>0</v>
      </c>
      <c r="AG2">
        <v>2.0618556701030931E-2</v>
      </c>
      <c r="AH2">
        <v>1.8404907975460121E-2</v>
      </c>
      <c r="AI2">
        <v>0.17873262548201649</v>
      </c>
      <c r="AJ2">
        <v>0.32</v>
      </c>
      <c r="AK2">
        <v>0.33333333333333331</v>
      </c>
      <c r="AL2">
        <v>1</v>
      </c>
      <c r="AM2">
        <v>0.38095238095238099</v>
      </c>
      <c r="AN2">
        <v>0.6</v>
      </c>
      <c r="AO2">
        <v>4.2571557050738722E-2</v>
      </c>
      <c r="AP2">
        <v>3.7247583538945438E-2</v>
      </c>
      <c r="AQ2">
        <v>0.13363612992566071</v>
      </c>
      <c r="AR2">
        <v>0</v>
      </c>
      <c r="AS2">
        <v>0</v>
      </c>
      <c r="AT2">
        <v>0.4947301854974705</v>
      </c>
      <c r="AU2">
        <v>1.355862244395969E-3</v>
      </c>
      <c r="AV2">
        <v>0.31111111111111123</v>
      </c>
      <c r="AW2">
        <v>0</v>
      </c>
      <c r="AX2">
        <v>0</v>
      </c>
    </row>
    <row r="3" spans="1:50" x14ac:dyDescent="0.25">
      <c r="A3" t="s">
        <v>15</v>
      </c>
      <c r="B3">
        <v>0.9487000000000001</v>
      </c>
      <c r="C3">
        <v>0.97337593184238547</v>
      </c>
      <c r="D3">
        <v>0.94</v>
      </c>
      <c r="E3">
        <v>0</v>
      </c>
      <c r="F3">
        <v>0.33</v>
      </c>
      <c r="G3">
        <v>8.3196751998801971E-2</v>
      </c>
      <c r="H3">
        <v>1</v>
      </c>
      <c r="I3">
        <v>0.1111111111111111</v>
      </c>
      <c r="J3">
        <v>0</v>
      </c>
      <c r="K3">
        <v>0.25741029641185648</v>
      </c>
      <c r="M3">
        <v>5.0457951304464177E-2</v>
      </c>
      <c r="N3">
        <v>0</v>
      </c>
      <c r="O3">
        <v>1.652665634167474E-3</v>
      </c>
      <c r="R3">
        <v>0.36666666666666659</v>
      </c>
      <c r="S3">
        <v>0.14084507042253519</v>
      </c>
      <c r="T3">
        <v>8.8235294117647065E-2</v>
      </c>
      <c r="U3">
        <v>0.75</v>
      </c>
      <c r="V3">
        <v>6.5139584824624189E-2</v>
      </c>
      <c r="W3">
        <v>1.5977237907638431E-2</v>
      </c>
      <c r="X3">
        <v>8.1680280046674443E-3</v>
      </c>
      <c r="Y3">
        <v>0.53846153846153844</v>
      </c>
      <c r="Z3">
        <v>8.4415584415584416E-2</v>
      </c>
      <c r="AA3">
        <v>3.5285132382892062E-2</v>
      </c>
      <c r="AB3">
        <v>4.1666666666666657E-2</v>
      </c>
      <c r="AC3">
        <v>2.250579615251342E-2</v>
      </c>
      <c r="AD3">
        <v>3.4090909090909088E-2</v>
      </c>
      <c r="AE3">
        <v>6.1478090255068667E-2</v>
      </c>
      <c r="AF3">
        <v>0.33333333333333331</v>
      </c>
      <c r="AG3">
        <v>8.9347079037800689E-2</v>
      </c>
      <c r="AH3">
        <v>0.73392410815723697</v>
      </c>
      <c r="AI3">
        <v>0.27419835055585928</v>
      </c>
      <c r="AJ3">
        <v>0.08</v>
      </c>
      <c r="AK3">
        <v>0.44444444444444442</v>
      </c>
      <c r="AL3">
        <v>0.88</v>
      </c>
      <c r="AM3">
        <v>0.63095238095238082</v>
      </c>
      <c r="AN3">
        <v>1</v>
      </c>
      <c r="AO3">
        <v>0.56089994143588728</v>
      </c>
      <c r="AP3">
        <v>1</v>
      </c>
      <c r="AQ3">
        <v>0</v>
      </c>
      <c r="AR3">
        <v>0</v>
      </c>
      <c r="AS3">
        <v>0.63157894736842102</v>
      </c>
      <c r="AT3">
        <v>0.70573355817875194</v>
      </c>
      <c r="AU3">
        <v>7.8241650648294137E-2</v>
      </c>
      <c r="AV3">
        <v>0.76955555555555577</v>
      </c>
      <c r="AW3">
        <v>0.19453924914675769</v>
      </c>
      <c r="AX3">
        <v>0.33333333333333331</v>
      </c>
    </row>
    <row r="4" spans="1:50" x14ac:dyDescent="0.25">
      <c r="A4" t="s">
        <v>31</v>
      </c>
      <c r="B4">
        <v>1</v>
      </c>
      <c r="C4">
        <v>0.59531416400425985</v>
      </c>
      <c r="D4">
        <v>0.93</v>
      </c>
      <c r="E4">
        <v>0</v>
      </c>
      <c r="F4">
        <v>0.5</v>
      </c>
      <c r="G4">
        <v>0.22629516543674141</v>
      </c>
      <c r="H4">
        <v>0.66666666666666663</v>
      </c>
      <c r="I4">
        <v>0.22222222222222221</v>
      </c>
      <c r="J4">
        <v>7.1428571428571425E-2</v>
      </c>
      <c r="K4">
        <v>3.1201248049921998E-3</v>
      </c>
      <c r="M4">
        <v>2.1545365169566922E-3</v>
      </c>
      <c r="N4">
        <v>1.6167252618323341E-3</v>
      </c>
      <c r="O4">
        <v>0</v>
      </c>
      <c r="R4">
        <v>0.1</v>
      </c>
      <c r="S4">
        <v>0.12676056338028169</v>
      </c>
      <c r="T4">
        <v>5.8823529411764712E-2</v>
      </c>
      <c r="U4">
        <v>0</v>
      </c>
      <c r="V4">
        <v>0.1224051539012169</v>
      </c>
      <c r="W4">
        <v>5.033924272269643E-3</v>
      </c>
      <c r="X4">
        <v>1.7502917152858809E-2</v>
      </c>
      <c r="Y4">
        <v>9.9103350637092975E-3</v>
      </c>
      <c r="Z4">
        <v>3.896103896103896E-2</v>
      </c>
      <c r="AA4">
        <v>8.8302642000452597E-2</v>
      </c>
      <c r="AB4">
        <v>0.125</v>
      </c>
      <c r="AC4">
        <v>1.909642327380686E-2</v>
      </c>
      <c r="AD4">
        <v>1.136363636363636E-2</v>
      </c>
      <c r="AE4">
        <v>1.291693917593198E-2</v>
      </c>
      <c r="AF4">
        <v>0.55555555555555558</v>
      </c>
      <c r="AG4">
        <v>3.951890034364261E-2</v>
      </c>
      <c r="AH4">
        <v>0.11201999545557829</v>
      </c>
      <c r="AI4">
        <v>0.14496465426599739</v>
      </c>
      <c r="AJ4">
        <v>0.16</v>
      </c>
      <c r="AK4">
        <v>0</v>
      </c>
      <c r="AL4">
        <v>0</v>
      </c>
      <c r="AM4">
        <v>0.90476190476190477</v>
      </c>
      <c r="AN4">
        <v>0.4</v>
      </c>
      <c r="AO4">
        <v>5.662176751356985E-2</v>
      </c>
      <c r="AP4">
        <v>0.85650283772929858</v>
      </c>
      <c r="AQ4">
        <v>7.1464631588209814E-4</v>
      </c>
      <c r="AR4">
        <v>0</v>
      </c>
      <c r="AS4">
        <v>0</v>
      </c>
      <c r="AT4">
        <v>0.63785834738617186</v>
      </c>
      <c r="AU4">
        <v>0</v>
      </c>
      <c r="AV4">
        <v>0.72222222222222221</v>
      </c>
      <c r="AW4">
        <v>0.1228668941979522</v>
      </c>
      <c r="AX4">
        <v>0</v>
      </c>
    </row>
    <row r="5" spans="1:50" x14ac:dyDescent="0.25">
      <c r="A5" t="s">
        <v>28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0.33333333333333331</v>
      </c>
      <c r="I5">
        <v>0</v>
      </c>
      <c r="J5">
        <v>0.2142857142857143</v>
      </c>
      <c r="K5">
        <v>0</v>
      </c>
      <c r="M5">
        <v>5.1108466856527882E-2</v>
      </c>
      <c r="N5">
        <v>0</v>
      </c>
      <c r="O5">
        <v>1.0096985788849671E-2</v>
      </c>
      <c r="R5">
        <v>0.05</v>
      </c>
      <c r="S5">
        <v>0.19718309859154931</v>
      </c>
      <c r="T5">
        <v>8.8235294117647065E-2</v>
      </c>
      <c r="U5">
        <v>1</v>
      </c>
      <c r="V5">
        <v>4.5812455261274157E-2</v>
      </c>
      <c r="W5">
        <v>1.028671481724666E-2</v>
      </c>
      <c r="X5">
        <v>3.1505250875145857E-2</v>
      </c>
      <c r="Y5">
        <v>1.8404907975460121E-2</v>
      </c>
      <c r="Z5">
        <v>3.2467532467532458E-2</v>
      </c>
      <c r="AA5">
        <v>4.2204118578863997E-2</v>
      </c>
      <c r="AB5">
        <v>8.3333333333333329E-2</v>
      </c>
      <c r="AC5">
        <v>3.1156574274374179E-2</v>
      </c>
      <c r="AD5">
        <v>0.15909090909090909</v>
      </c>
      <c r="AE5">
        <v>0</v>
      </c>
      <c r="AF5">
        <v>0.55555555555555558</v>
      </c>
      <c r="AG5">
        <v>0</v>
      </c>
      <c r="AH5">
        <v>1.6132697114292209E-2</v>
      </c>
      <c r="AI5">
        <v>0.12097629464728921</v>
      </c>
      <c r="AJ5">
        <v>0.44</v>
      </c>
      <c r="AK5">
        <v>0.33333333333333331</v>
      </c>
      <c r="AL5">
        <v>0.75</v>
      </c>
      <c r="AM5">
        <v>0.32142857142857151</v>
      </c>
      <c r="AN5">
        <v>1</v>
      </c>
      <c r="AO5">
        <v>0.24664216828170149</v>
      </c>
      <c r="AP5">
        <v>0.66072458470006867</v>
      </c>
      <c r="AQ5">
        <v>1.7414074285633321E-4</v>
      </c>
      <c r="AR5">
        <v>0</v>
      </c>
      <c r="AS5">
        <v>0</v>
      </c>
      <c r="AT5">
        <v>0.50653456998313662</v>
      </c>
      <c r="AU5">
        <v>6.6223671674957824E-2</v>
      </c>
      <c r="AV5">
        <v>0.64777777777777779</v>
      </c>
      <c r="AW5">
        <v>0.25255972696245732</v>
      </c>
      <c r="AX5">
        <v>0</v>
      </c>
    </row>
    <row r="6" spans="1:50" x14ac:dyDescent="0.25">
      <c r="A6" t="s">
        <v>10</v>
      </c>
      <c r="B6">
        <v>0.58823000000000003</v>
      </c>
      <c r="C6">
        <v>0.6741214057507986</v>
      </c>
      <c r="D6">
        <v>0.54</v>
      </c>
      <c r="E6">
        <v>0</v>
      </c>
      <c r="F6">
        <v>0.53</v>
      </c>
      <c r="G6">
        <v>0.52829937519239245</v>
      </c>
      <c r="H6">
        <v>0.33333333333333331</v>
      </c>
      <c r="I6">
        <v>5.5555555555555552E-2</v>
      </c>
      <c r="J6">
        <v>0.2857142857142857</v>
      </c>
      <c r="K6">
        <v>6.2402496099843996E-3</v>
      </c>
      <c r="M6">
        <v>6.0325706020504452E-2</v>
      </c>
      <c r="N6">
        <v>2.7181769647006398E-3</v>
      </c>
      <c r="O6">
        <v>6.5420221556113835E-5</v>
      </c>
      <c r="R6">
        <v>6.6666666666666666E-2</v>
      </c>
      <c r="S6">
        <v>0.26760563380281688</v>
      </c>
      <c r="T6">
        <v>0.1764705882352941</v>
      </c>
      <c r="U6">
        <v>0.375</v>
      </c>
      <c r="V6">
        <v>3.4359341445955621E-2</v>
      </c>
      <c r="W6">
        <v>4.1584591814401396E-3</v>
      </c>
      <c r="X6">
        <v>0</v>
      </c>
      <c r="Y6">
        <v>8.4945729117508265E-3</v>
      </c>
      <c r="Z6">
        <v>3.896103896103896E-2</v>
      </c>
      <c r="AA6">
        <v>1.2457569585879159E-2</v>
      </c>
      <c r="AB6">
        <v>0.75</v>
      </c>
      <c r="AC6">
        <v>9.9614027071666788E-3</v>
      </c>
      <c r="AD6">
        <v>2.2727272727272731E-2</v>
      </c>
      <c r="AE6">
        <v>2.174623937213865E-2</v>
      </c>
      <c r="AF6">
        <v>0.44444444444444442</v>
      </c>
      <c r="AG6">
        <v>0.3951890034364261</v>
      </c>
      <c r="AH6">
        <v>0.3208361735969098</v>
      </c>
      <c r="AI6">
        <v>1.116068791852661E-2</v>
      </c>
      <c r="AJ6">
        <v>0.2</v>
      </c>
      <c r="AK6">
        <v>0.66666666666666663</v>
      </c>
      <c r="AL6">
        <v>0.5</v>
      </c>
      <c r="AM6">
        <v>0.51190476190476186</v>
      </c>
      <c r="AN6">
        <v>0.6</v>
      </c>
      <c r="AO6">
        <v>0.9532745072724903</v>
      </c>
      <c r="AP6">
        <v>0.7692588899635725</v>
      </c>
      <c r="AQ6">
        <v>0.21972973043512631</v>
      </c>
      <c r="AR6">
        <v>1</v>
      </c>
      <c r="AS6">
        <v>0.78947368421052633</v>
      </c>
      <c r="AT6">
        <v>1</v>
      </c>
      <c r="AU6">
        <v>1.0318951594518E-3</v>
      </c>
      <c r="AV6">
        <v>0.43888888888888888</v>
      </c>
      <c r="AW6">
        <v>0.37542662116040948</v>
      </c>
      <c r="AX6">
        <v>0</v>
      </c>
    </row>
    <row r="7" spans="1:50" x14ac:dyDescent="0.25">
      <c r="A7" t="s">
        <v>33</v>
      </c>
      <c r="B7">
        <v>0</v>
      </c>
      <c r="C7">
        <v>0.64430244941427051</v>
      </c>
      <c r="D7">
        <v>1</v>
      </c>
      <c r="E7">
        <v>0</v>
      </c>
      <c r="F7">
        <v>1</v>
      </c>
      <c r="G7">
        <v>0</v>
      </c>
      <c r="H7">
        <v>0</v>
      </c>
      <c r="I7">
        <v>5.5555555555555552E-2</v>
      </c>
      <c r="J7">
        <v>0.42857142857142849</v>
      </c>
      <c r="K7">
        <v>9.3603744149765994E-3</v>
      </c>
      <c r="M7">
        <v>1.160584111559034E-3</v>
      </c>
      <c r="N7">
        <v>1.097547192343356E-3</v>
      </c>
      <c r="O7">
        <v>0</v>
      </c>
      <c r="R7">
        <v>6.6666666666666666E-2</v>
      </c>
      <c r="S7">
        <v>0.30985915492957739</v>
      </c>
      <c r="T7">
        <v>2.9411764705882349E-2</v>
      </c>
      <c r="U7">
        <v>0.25</v>
      </c>
      <c r="V7">
        <v>6.3707945597709384E-2</v>
      </c>
      <c r="W7">
        <v>5.9093893630991464E-3</v>
      </c>
      <c r="X7">
        <v>1.7502917152858809E-2</v>
      </c>
      <c r="Y7">
        <v>4.7192071731949029E-4</v>
      </c>
      <c r="Z7">
        <v>1.948051948051948E-2</v>
      </c>
      <c r="AA7">
        <v>7.3006477709889106E-2</v>
      </c>
      <c r="AB7">
        <v>4.1666666666666657E-2</v>
      </c>
      <c r="AC7">
        <v>3.8455190084288791E-3</v>
      </c>
      <c r="AD7">
        <v>4.5454545454545463E-2</v>
      </c>
      <c r="AE7">
        <v>1.0791366906474821E-2</v>
      </c>
      <c r="AF7">
        <v>0</v>
      </c>
      <c r="AG7">
        <v>1.030927835051546E-2</v>
      </c>
      <c r="AH7">
        <v>9.7705067030220399E-3</v>
      </c>
      <c r="AI7">
        <v>0</v>
      </c>
      <c r="AJ7">
        <v>0</v>
      </c>
      <c r="AK7">
        <v>0.33333333333333331</v>
      </c>
      <c r="AL7">
        <v>1</v>
      </c>
      <c r="AM7">
        <v>0.54761904761904767</v>
      </c>
      <c r="AN7">
        <v>0.4</v>
      </c>
      <c r="AO7">
        <v>4.8328178568777913E-2</v>
      </c>
      <c r="AP7">
        <v>1.514374253545875E-2</v>
      </c>
      <c r="AQ7">
        <v>1.0235732241223611E-4</v>
      </c>
      <c r="AR7">
        <v>0.5</v>
      </c>
      <c r="AS7">
        <v>0</v>
      </c>
      <c r="AT7">
        <v>0.56155143338954472</v>
      </c>
      <c r="AU7">
        <v>2.587657094039246E-2</v>
      </c>
      <c r="AV7">
        <v>0.62222222222222234</v>
      </c>
      <c r="AW7">
        <v>0.26279863481228671</v>
      </c>
      <c r="AX7">
        <v>1</v>
      </c>
    </row>
    <row r="8" spans="1:50" x14ac:dyDescent="0.25">
      <c r="A8" t="s">
        <v>30</v>
      </c>
      <c r="B8">
        <v>0.83333000000000002</v>
      </c>
      <c r="C8">
        <v>0.194888178913738</v>
      </c>
      <c r="D8">
        <v>0.98</v>
      </c>
      <c r="E8">
        <v>1</v>
      </c>
      <c r="F8">
        <v>0.25</v>
      </c>
      <c r="G8">
        <v>0.1422664459179514</v>
      </c>
      <c r="H8">
        <v>0.25</v>
      </c>
      <c r="I8">
        <v>0.33333333333333331</v>
      </c>
      <c r="J8">
        <v>0.8571428571428571</v>
      </c>
      <c r="K8">
        <v>3.1201248049921998E-3</v>
      </c>
      <c r="M8">
        <v>0.38129972852598421</v>
      </c>
      <c r="N8">
        <v>5.5037400968587849E-2</v>
      </c>
      <c r="O8">
        <v>1.3274992637286249E-2</v>
      </c>
      <c r="R8">
        <v>0.41666666666666669</v>
      </c>
      <c r="S8">
        <v>0.76056338028169013</v>
      </c>
      <c r="T8">
        <v>2.9411764705882349E-2</v>
      </c>
      <c r="U8">
        <v>0.5</v>
      </c>
      <c r="V8">
        <v>8.5898353614889053E-2</v>
      </c>
      <c r="W8">
        <v>5.9531626176406213E-2</v>
      </c>
      <c r="X8">
        <v>5.1341890315052513E-2</v>
      </c>
      <c r="Y8">
        <v>0.13119395941481829</v>
      </c>
      <c r="Z8">
        <v>0.13636363636363641</v>
      </c>
      <c r="AA8">
        <v>0.64745912536773031</v>
      </c>
      <c r="AB8">
        <v>0.25</v>
      </c>
      <c r="AC8">
        <v>0.33128960430942977</v>
      </c>
      <c r="AD8">
        <v>0.51136363636363635</v>
      </c>
      <c r="AE8">
        <v>3.0902550686723349E-2</v>
      </c>
      <c r="AF8">
        <v>0.66666666666666663</v>
      </c>
      <c r="AG8">
        <v>0.43986254295532651</v>
      </c>
      <c r="AH8">
        <v>0.12179050215860029</v>
      </c>
      <c r="AI8">
        <v>0.64815899285739675</v>
      </c>
      <c r="AJ8">
        <v>1</v>
      </c>
      <c r="AK8">
        <v>0.77777777777777779</v>
      </c>
      <c r="AL8">
        <v>0.13</v>
      </c>
      <c r="AM8">
        <v>0.1190476190476191</v>
      </c>
      <c r="AN8">
        <v>0</v>
      </c>
      <c r="AO8">
        <v>0.51391817614263946</v>
      </c>
      <c r="AP8">
        <v>0.38144706430404501</v>
      </c>
      <c r="AQ8">
        <v>0.15924699275845949</v>
      </c>
      <c r="AR8">
        <v>0</v>
      </c>
      <c r="AS8">
        <v>0</v>
      </c>
      <c r="AT8">
        <v>0.68781618887015172</v>
      </c>
      <c r="AU8">
        <v>0.44921755949595521</v>
      </c>
      <c r="AV8">
        <v>0.17777777777777781</v>
      </c>
      <c r="AW8">
        <v>0.82593856655290099</v>
      </c>
      <c r="AX8">
        <v>0</v>
      </c>
    </row>
    <row r="9" spans="1:50" x14ac:dyDescent="0.25">
      <c r="A9" t="s">
        <v>34</v>
      </c>
      <c r="B9">
        <v>0.625</v>
      </c>
      <c r="C9">
        <v>0.87007454739084134</v>
      </c>
      <c r="D9">
        <v>0.95</v>
      </c>
      <c r="E9">
        <v>0</v>
      </c>
      <c r="F9">
        <v>0.52</v>
      </c>
      <c r="G9">
        <v>1</v>
      </c>
      <c r="H9">
        <v>0.33333333333333331</v>
      </c>
      <c r="I9">
        <v>0.22222222222222221</v>
      </c>
      <c r="J9">
        <v>0</v>
      </c>
      <c r="K9">
        <v>0.34789391575663031</v>
      </c>
      <c r="M9">
        <v>1.7824199133651429E-2</v>
      </c>
      <c r="N9">
        <v>1.094671923836508E-2</v>
      </c>
      <c r="O9">
        <v>7.6340762477291896E-3</v>
      </c>
      <c r="R9">
        <v>1.666666666666667E-2</v>
      </c>
      <c r="S9">
        <v>0</v>
      </c>
      <c r="T9">
        <v>0</v>
      </c>
      <c r="U9">
        <v>0.25</v>
      </c>
      <c r="V9">
        <v>7.8024337866857557E-2</v>
      </c>
      <c r="W9">
        <v>6.6973079448456999E-2</v>
      </c>
      <c r="X9">
        <v>6.8844807467911315E-2</v>
      </c>
      <c r="Y9">
        <v>0.13072203869749879</v>
      </c>
      <c r="Z9">
        <v>0.20779220779220781</v>
      </c>
      <c r="AA9">
        <v>1.620134645847477E-2</v>
      </c>
      <c r="AB9">
        <v>0.16666666666666671</v>
      </c>
      <c r="AC9">
        <v>2.7043246238922822E-3</v>
      </c>
      <c r="AD9">
        <v>0.45454545454545447</v>
      </c>
      <c r="AE9">
        <v>1.7658600392413341E-2</v>
      </c>
      <c r="AF9">
        <v>0.55555555555555558</v>
      </c>
      <c r="AG9">
        <v>7.0446735395189003E-2</v>
      </c>
      <c r="AH9">
        <v>0.10724835264712559</v>
      </c>
      <c r="AI9">
        <v>0</v>
      </c>
      <c r="AJ9">
        <v>0</v>
      </c>
      <c r="AK9">
        <v>0.33333333333333331</v>
      </c>
      <c r="AL9">
        <v>0.63</v>
      </c>
      <c r="AM9">
        <v>0.1785714285714286</v>
      </c>
      <c r="AN9">
        <v>0</v>
      </c>
      <c r="AO9">
        <v>6.7293720542531951E-2</v>
      </c>
      <c r="AP9">
        <v>0.53494276894511772</v>
      </c>
      <c r="AQ9">
        <v>0</v>
      </c>
      <c r="AR9">
        <v>0</v>
      </c>
      <c r="AS9">
        <v>0.84210526315789469</v>
      </c>
      <c r="AT9">
        <v>0.99135750421585167</v>
      </c>
      <c r="AU9">
        <v>0.3063048794242505</v>
      </c>
      <c r="AV9">
        <v>0.45333333333333342</v>
      </c>
      <c r="AW9">
        <v>0.32081911262798629</v>
      </c>
      <c r="AX9">
        <v>0.33333333333333331</v>
      </c>
    </row>
    <row r="10" spans="1:50" x14ac:dyDescent="0.25">
      <c r="A10" t="s">
        <v>18</v>
      </c>
      <c r="B10">
        <v>0.49199999999999999</v>
      </c>
      <c r="C10">
        <v>0.98509052183173584</v>
      </c>
      <c r="D10">
        <v>1</v>
      </c>
      <c r="E10">
        <v>0</v>
      </c>
      <c r="F10">
        <v>0.52</v>
      </c>
      <c r="G10">
        <v>0</v>
      </c>
      <c r="H10">
        <v>1</v>
      </c>
      <c r="I10">
        <v>0</v>
      </c>
      <c r="J10">
        <v>0</v>
      </c>
      <c r="K10">
        <v>0</v>
      </c>
      <c r="M10">
        <v>1</v>
      </c>
      <c r="N10">
        <v>1</v>
      </c>
      <c r="O10">
        <v>2.2493149612570301E-2</v>
      </c>
      <c r="R10">
        <v>0.6</v>
      </c>
      <c r="S10">
        <v>1</v>
      </c>
      <c r="T10">
        <v>1</v>
      </c>
      <c r="U10">
        <v>0.875</v>
      </c>
      <c r="V10">
        <v>1</v>
      </c>
      <c r="W10">
        <v>1</v>
      </c>
      <c r="X10">
        <v>0.77362893815635936</v>
      </c>
      <c r="Y10">
        <v>1</v>
      </c>
      <c r="Z10">
        <v>1</v>
      </c>
      <c r="AA10">
        <v>1.053688617334239E-4</v>
      </c>
      <c r="AB10">
        <v>4.1666666666666657E-2</v>
      </c>
      <c r="AC10">
        <v>7.192585297175107E-4</v>
      </c>
      <c r="AD10">
        <v>0.57954545454545459</v>
      </c>
      <c r="AE10">
        <v>0.24591236102027469</v>
      </c>
      <c r="AF10">
        <v>0.55555555555555558</v>
      </c>
      <c r="AG10">
        <v>0.13058419243986261</v>
      </c>
      <c r="AH10">
        <v>0.15723699159281981</v>
      </c>
      <c r="AI10">
        <v>0.72579075061810228</v>
      </c>
      <c r="AJ10">
        <v>0.48</v>
      </c>
      <c r="AK10">
        <v>1</v>
      </c>
      <c r="AL10">
        <v>1</v>
      </c>
      <c r="AM10">
        <v>1</v>
      </c>
      <c r="AN10">
        <v>0.6</v>
      </c>
      <c r="AO10">
        <v>5.5160034701887458E-3</v>
      </c>
      <c r="AP10">
        <v>0</v>
      </c>
      <c r="AQ10">
        <v>2.0411910622790391E-2</v>
      </c>
      <c r="AR10">
        <v>0</v>
      </c>
      <c r="AS10">
        <v>0.47368421052631582</v>
      </c>
      <c r="AT10">
        <v>0.49346543001686338</v>
      </c>
      <c r="AU10">
        <v>8.305556155494602E-3</v>
      </c>
      <c r="AV10">
        <v>1</v>
      </c>
      <c r="AW10">
        <v>7.5085324232081918E-2</v>
      </c>
      <c r="AX10">
        <v>0</v>
      </c>
    </row>
    <row r="11" spans="1:50" x14ac:dyDescent="0.25">
      <c r="A11" t="s">
        <v>16</v>
      </c>
      <c r="B11">
        <v>0.66659999999999997</v>
      </c>
      <c r="C11">
        <v>1</v>
      </c>
      <c r="D11">
        <v>0.21</v>
      </c>
      <c r="E11">
        <v>0</v>
      </c>
      <c r="F11">
        <v>0.6</v>
      </c>
      <c r="G11">
        <v>0.47255755135319522</v>
      </c>
      <c r="H11">
        <v>1</v>
      </c>
      <c r="I11">
        <v>0.5</v>
      </c>
      <c r="J11">
        <v>0.5714285714285714</v>
      </c>
      <c r="K11">
        <v>6.2402496099843996E-3</v>
      </c>
      <c r="M11">
        <v>2.0220983081270981E-2</v>
      </c>
      <c r="N11">
        <v>3.9406341267793349E-4</v>
      </c>
      <c r="O11">
        <v>6.6041007022121789E-4</v>
      </c>
      <c r="R11">
        <v>6.6666666666666666E-2</v>
      </c>
      <c r="S11">
        <v>8.4507042253521125E-2</v>
      </c>
      <c r="T11">
        <v>8.8235294117647065E-2</v>
      </c>
      <c r="U11">
        <v>0.125</v>
      </c>
      <c r="V11">
        <v>1.789549033643522E-2</v>
      </c>
      <c r="W11">
        <v>2.4075289997811341E-3</v>
      </c>
      <c r="X11">
        <v>1.166861143523921E-3</v>
      </c>
      <c r="Y11">
        <v>5.6630486078338843E-3</v>
      </c>
      <c r="Z11">
        <v>3.896103896103896E-2</v>
      </c>
      <c r="AA11">
        <v>9.0275656257071735E-2</v>
      </c>
      <c r="AB11">
        <v>0.20833333333333329</v>
      </c>
      <c r="AC11">
        <v>4.2363015682678001E-2</v>
      </c>
      <c r="AD11">
        <v>5.6818181818181823E-2</v>
      </c>
      <c r="AE11">
        <v>9.4342707652060168E-2</v>
      </c>
      <c r="AF11">
        <v>0.44444444444444442</v>
      </c>
      <c r="AG11">
        <v>3.2646048109965638E-2</v>
      </c>
      <c r="AH11">
        <v>6.1349693251533744E-3</v>
      </c>
      <c r="AI11">
        <v>7.5921961824073642E-3</v>
      </c>
      <c r="AJ11">
        <v>0.2</v>
      </c>
      <c r="AK11">
        <v>0.33333333333333331</v>
      </c>
      <c r="AL11">
        <v>0.88</v>
      </c>
      <c r="AM11">
        <v>0.16666666666666671</v>
      </c>
      <c r="AN11">
        <v>0.2</v>
      </c>
      <c r="AO11">
        <v>1</v>
      </c>
      <c r="AP11">
        <v>0.34331593806767452</v>
      </c>
      <c r="AQ11">
        <v>8.7620328811130097E-4</v>
      </c>
      <c r="AR11">
        <v>0</v>
      </c>
      <c r="AS11">
        <v>0.84210526315789469</v>
      </c>
      <c r="AT11">
        <v>0</v>
      </c>
      <c r="AU11">
        <v>0.17460146049161401</v>
      </c>
      <c r="AV11">
        <v>0.88888888888888906</v>
      </c>
      <c r="AW11">
        <v>0.35494880546075092</v>
      </c>
      <c r="AX11">
        <v>0</v>
      </c>
    </row>
    <row r="12" spans="1:50" x14ac:dyDescent="0.25">
      <c r="A12" t="s">
        <v>7</v>
      </c>
      <c r="B12">
        <v>0.83329999999999993</v>
      </c>
      <c r="C12">
        <v>0.71139510117145888</v>
      </c>
      <c r="D12">
        <v>0.99400000000000011</v>
      </c>
      <c r="E12">
        <v>0</v>
      </c>
      <c r="F12">
        <v>0.64</v>
      </c>
      <c r="G12">
        <v>0.1830328543973643</v>
      </c>
      <c r="H12">
        <v>8.3333333333333329E-2</v>
      </c>
      <c r="I12">
        <v>0.55555555555555558</v>
      </c>
      <c r="J12">
        <v>1</v>
      </c>
      <c r="K12">
        <v>0.35101404056162239</v>
      </c>
      <c r="M12">
        <v>0.30722512382058209</v>
      </c>
      <c r="N12">
        <v>8.7481249895607013E-4</v>
      </c>
      <c r="O12">
        <v>4.0637805343006466E-3</v>
      </c>
      <c r="R12">
        <v>0.23333333333333331</v>
      </c>
      <c r="S12">
        <v>0.39436619718309862</v>
      </c>
      <c r="T12">
        <v>0.35294117647058831</v>
      </c>
      <c r="U12">
        <v>0.625</v>
      </c>
      <c r="V12">
        <v>0.1231209735146743</v>
      </c>
      <c r="W12">
        <v>1.4007441453272051E-2</v>
      </c>
      <c r="X12">
        <v>1.166861143523921E-3</v>
      </c>
      <c r="Y12">
        <v>4.4360547428032089E-2</v>
      </c>
      <c r="Z12">
        <v>2.5974025974025979E-2</v>
      </c>
      <c r="AA12">
        <v>4.0351323828920578E-3</v>
      </c>
      <c r="AB12">
        <v>4.1666666666666657E-2</v>
      </c>
      <c r="AC12">
        <v>4.4817020848659482E-3</v>
      </c>
      <c r="AD12">
        <v>1.136363636363636E-2</v>
      </c>
      <c r="AE12">
        <v>3.7606278613472859E-3</v>
      </c>
      <c r="AF12">
        <v>0.77777777777777779</v>
      </c>
      <c r="AG12">
        <v>0.4372852233676976</v>
      </c>
      <c r="AH12">
        <v>0.10338559418314019</v>
      </c>
      <c r="AI12">
        <v>0.58554209741895713</v>
      </c>
      <c r="AJ12">
        <v>0.24</v>
      </c>
      <c r="AK12">
        <v>0.88888888888888884</v>
      </c>
      <c r="AL12">
        <v>1</v>
      </c>
      <c r="AM12">
        <v>0.75</v>
      </c>
      <c r="AN12">
        <v>1</v>
      </c>
      <c r="AO12">
        <v>0.22415828900485291</v>
      </c>
      <c r="AP12">
        <v>7.5449101001115973E-2</v>
      </c>
      <c r="AQ12">
        <v>0.34631084858983469</v>
      </c>
      <c r="AR12">
        <v>1</v>
      </c>
      <c r="AS12">
        <v>0.73684210526315785</v>
      </c>
      <c r="AT12">
        <v>0.49515177065767269</v>
      </c>
      <c r="AU12">
        <v>9.0854769155453811E-3</v>
      </c>
      <c r="AV12">
        <v>0.20777777777777789</v>
      </c>
      <c r="AW12">
        <v>0.31399317406143351</v>
      </c>
      <c r="AX12">
        <v>0</v>
      </c>
    </row>
    <row r="13" spans="1:50" x14ac:dyDescent="0.25">
      <c r="A13" t="s">
        <v>38</v>
      </c>
      <c r="B13">
        <v>0.75</v>
      </c>
      <c r="C13">
        <v>0.36208732694355689</v>
      </c>
      <c r="D13">
        <v>1</v>
      </c>
      <c r="E13">
        <v>0</v>
      </c>
      <c r="F13">
        <v>1</v>
      </c>
      <c r="G13">
        <v>2.7870911919598659E-2</v>
      </c>
      <c r="H13">
        <v>0.16666666666666671</v>
      </c>
      <c r="I13">
        <v>0.16666666666666671</v>
      </c>
      <c r="J13">
        <v>0</v>
      </c>
      <c r="K13">
        <v>0.44617784711388447</v>
      </c>
      <c r="M13">
        <v>3.4314427752762818E-3</v>
      </c>
      <c r="N13">
        <v>9.9549409557158144E-3</v>
      </c>
      <c r="O13">
        <v>9.5099050111855377E-3</v>
      </c>
      <c r="R13">
        <v>8.3333333333333329E-2</v>
      </c>
      <c r="S13">
        <v>0.22535211267605629</v>
      </c>
      <c r="T13">
        <v>5.8823529411764712E-2</v>
      </c>
      <c r="U13">
        <v>0.25</v>
      </c>
      <c r="V13">
        <v>6.7287043664996424E-2</v>
      </c>
      <c r="W13">
        <v>9.1923834537097834E-3</v>
      </c>
      <c r="X13">
        <v>2.567094515752625E-2</v>
      </c>
      <c r="Y13">
        <v>1.8404907975460121E-2</v>
      </c>
      <c r="Z13">
        <v>0.14935064935064929</v>
      </c>
      <c r="AA13">
        <v>0.13841437542430421</v>
      </c>
      <c r="AB13">
        <v>0.66666666666666663</v>
      </c>
      <c r="AC13">
        <v>1.2603420741098629E-2</v>
      </c>
      <c r="AD13">
        <v>0.43181818181818182</v>
      </c>
      <c r="AE13">
        <v>1.6350555918901241E-4</v>
      </c>
      <c r="AF13">
        <v>0.55555555555555558</v>
      </c>
      <c r="AG13">
        <v>0.65292096219931273</v>
      </c>
      <c r="AH13">
        <v>1.522381276982504E-2</v>
      </c>
      <c r="AI13">
        <v>9.403454895948081E-2</v>
      </c>
      <c r="AJ13">
        <v>0.24</v>
      </c>
      <c r="AK13">
        <v>0.22222222222222221</v>
      </c>
      <c r="AL13">
        <v>0.38</v>
      </c>
      <c r="AM13">
        <v>3.5714285714285719E-2</v>
      </c>
      <c r="AN13">
        <v>0.4</v>
      </c>
      <c r="AO13">
        <v>0</v>
      </c>
      <c r="AP13">
        <v>0.1168444543169245</v>
      </c>
      <c r="AQ13">
        <v>3.3206333570218929E-3</v>
      </c>
      <c r="AR13">
        <v>0</v>
      </c>
      <c r="AS13">
        <v>0</v>
      </c>
      <c r="AT13">
        <v>0.32736087689713328</v>
      </c>
      <c r="AU13">
        <v>1</v>
      </c>
      <c r="AV13">
        <v>0.18444444444444449</v>
      </c>
      <c r="AW13">
        <v>0.51535836177474403</v>
      </c>
      <c r="AX13">
        <v>0.66666666666666663</v>
      </c>
    </row>
    <row r="14" spans="1:50" x14ac:dyDescent="0.25">
      <c r="A14" t="s">
        <v>11</v>
      </c>
      <c r="B14">
        <v>0.31034400000000001</v>
      </c>
      <c r="C14">
        <v>0.194888178913738</v>
      </c>
      <c r="D14">
        <v>1</v>
      </c>
      <c r="E14">
        <v>0</v>
      </c>
      <c r="F14">
        <v>0.66</v>
      </c>
      <c r="G14">
        <v>0.21963942527683719</v>
      </c>
      <c r="H14">
        <v>0.91666666666666663</v>
      </c>
      <c r="I14">
        <v>0.44444444444444442</v>
      </c>
      <c r="J14">
        <v>0</v>
      </c>
      <c r="K14">
        <v>1.0920436817472699E-2</v>
      </c>
      <c r="M14">
        <v>9.8025806498467059E-3</v>
      </c>
      <c r="N14">
        <v>9.0228875372331741E-5</v>
      </c>
      <c r="O14">
        <v>1.7763657236004699E-3</v>
      </c>
      <c r="R14">
        <v>0.05</v>
      </c>
      <c r="S14">
        <v>0.30985915492957739</v>
      </c>
      <c r="T14">
        <v>0.1176470588235294</v>
      </c>
      <c r="U14">
        <v>0.75</v>
      </c>
      <c r="V14">
        <v>4.5096635647816748E-2</v>
      </c>
      <c r="W14">
        <v>4.3773254541475161E-3</v>
      </c>
      <c r="X14">
        <v>2.567094515752625E-2</v>
      </c>
      <c r="Y14">
        <v>0.41245870693723452</v>
      </c>
      <c r="Z14">
        <v>0.1818181818181818</v>
      </c>
      <c r="AA14">
        <v>0.14349612468884371</v>
      </c>
      <c r="AB14">
        <v>8.3333333333333329E-2</v>
      </c>
      <c r="AC14">
        <v>1.6646790500103301E-2</v>
      </c>
      <c r="AD14">
        <v>5.6818181818181823E-2</v>
      </c>
      <c r="AE14">
        <v>1.095487246566383E-2</v>
      </c>
      <c r="AF14">
        <v>0.33333333333333331</v>
      </c>
      <c r="AG14">
        <v>5.0687285223367698E-2</v>
      </c>
      <c r="AH14">
        <v>1.5905476028175419E-2</v>
      </c>
      <c r="AI14">
        <v>2.1488518442086279E-2</v>
      </c>
      <c r="AJ14">
        <v>0.4</v>
      </c>
      <c r="AK14">
        <v>0.44444444444444442</v>
      </c>
      <c r="AL14">
        <v>0.88</v>
      </c>
      <c r="AM14">
        <v>0.27380952380952378</v>
      </c>
      <c r="AN14">
        <v>0.6</v>
      </c>
      <c r="AO14">
        <v>0.13499252512363019</v>
      </c>
      <c r="AP14">
        <v>3.9881941961106192E-2</v>
      </c>
      <c r="AQ14">
        <v>1.4267274068185769E-2</v>
      </c>
      <c r="AR14">
        <v>1</v>
      </c>
      <c r="AS14">
        <v>0.78947368421052633</v>
      </c>
      <c r="AT14">
        <v>0.53815345699831374</v>
      </c>
      <c r="AU14">
        <v>1.0779704781994149E-2</v>
      </c>
      <c r="AV14">
        <v>0.20444444444444451</v>
      </c>
      <c r="AW14">
        <v>0.47440273037542657</v>
      </c>
      <c r="AX14">
        <v>0</v>
      </c>
    </row>
    <row r="15" spans="1:50" x14ac:dyDescent="0.25">
      <c r="A15" t="s">
        <v>13</v>
      </c>
      <c r="B15">
        <v>0.96428000000000003</v>
      </c>
      <c r="C15">
        <v>0.98828541001064951</v>
      </c>
      <c r="D15">
        <v>0.89700000000000002</v>
      </c>
      <c r="E15">
        <v>0</v>
      </c>
      <c r="F15">
        <v>1</v>
      </c>
      <c r="G15">
        <v>0.80867242942835504</v>
      </c>
      <c r="H15">
        <v>0.66666666666666663</v>
      </c>
      <c r="I15">
        <v>1</v>
      </c>
      <c r="J15">
        <v>0.7857142857142857</v>
      </c>
      <c r="K15">
        <v>0.41497659906396261</v>
      </c>
      <c r="M15">
        <v>0.4287181110785383</v>
      </c>
      <c r="N15">
        <v>1.724002455248445E-2</v>
      </c>
      <c r="O15">
        <v>6.6867111337321219E-2</v>
      </c>
      <c r="R15">
        <v>0.15</v>
      </c>
      <c r="S15">
        <v>0.36619718309859162</v>
      </c>
      <c r="T15">
        <v>8.8235294117647065E-2</v>
      </c>
      <c r="U15">
        <v>0.625</v>
      </c>
      <c r="V15">
        <v>0.17967072297780959</v>
      </c>
      <c r="W15">
        <v>5.4935434449551318E-2</v>
      </c>
      <c r="X15">
        <v>9.9183197199533252E-2</v>
      </c>
      <c r="Y15">
        <v>0.11090136857008021</v>
      </c>
      <c r="Z15">
        <v>0.13636363636363641</v>
      </c>
      <c r="AA15">
        <v>0.23492376668929621</v>
      </c>
      <c r="AB15">
        <v>0.125</v>
      </c>
      <c r="AC15">
        <v>9.3686156240879462E-2</v>
      </c>
      <c r="AD15">
        <v>0.53409090909090906</v>
      </c>
      <c r="AE15">
        <v>1</v>
      </c>
      <c r="AF15">
        <v>0.77777777777777779</v>
      </c>
      <c r="AG15">
        <v>0.77061855670103097</v>
      </c>
      <c r="AH15">
        <v>0.10611224721654169</v>
      </c>
      <c r="AI15">
        <v>0.17365340997907969</v>
      </c>
      <c r="AJ15">
        <v>0.32</v>
      </c>
      <c r="AK15">
        <v>0.66666666666666663</v>
      </c>
      <c r="AL15">
        <v>1</v>
      </c>
      <c r="AM15">
        <v>0.25</v>
      </c>
      <c r="AN15">
        <v>0.4</v>
      </c>
      <c r="AO15">
        <v>0.71614111768268229</v>
      </c>
      <c r="AP15">
        <v>0.20403594069738451</v>
      </c>
      <c r="AQ15">
        <v>7.6226982885326255E-2</v>
      </c>
      <c r="AR15">
        <v>0</v>
      </c>
      <c r="AS15">
        <v>0.73684210526315785</v>
      </c>
      <c r="AT15">
        <v>0.20425801011804379</v>
      </c>
      <c r="AU15">
        <v>0.26977099126728732</v>
      </c>
      <c r="AV15">
        <v>0.37222222222222218</v>
      </c>
      <c r="AW15">
        <v>0.54948805460750849</v>
      </c>
      <c r="AX15">
        <v>0</v>
      </c>
    </row>
    <row r="16" spans="1:50" x14ac:dyDescent="0.25">
      <c r="A16" t="s">
        <v>8</v>
      </c>
      <c r="B16">
        <v>0.44444</v>
      </c>
      <c r="C16">
        <v>0.665601703940362</v>
      </c>
      <c r="D16">
        <v>0</v>
      </c>
      <c r="E16">
        <v>0</v>
      </c>
      <c r="F16">
        <v>0.67</v>
      </c>
      <c r="G16">
        <v>0.47838132399311128</v>
      </c>
      <c r="H16">
        <v>0.66666666666666663</v>
      </c>
      <c r="I16">
        <v>0.55555555555555558</v>
      </c>
      <c r="J16">
        <v>0.9285714285714286</v>
      </c>
      <c r="K16">
        <v>0.95163806552262087</v>
      </c>
      <c r="M16">
        <v>0.2826912606619309</v>
      </c>
      <c r="N16">
        <v>3.4155526807948443E-2</v>
      </c>
      <c r="O16">
        <v>0.128365117861787</v>
      </c>
      <c r="R16">
        <v>0.1333333333333333</v>
      </c>
      <c r="S16">
        <v>0.76056338028169013</v>
      </c>
      <c r="T16">
        <v>0.1764705882352941</v>
      </c>
      <c r="U16">
        <v>0.25</v>
      </c>
      <c r="V16">
        <v>0.44881889763779531</v>
      </c>
      <c r="W16">
        <v>0.39417815714598381</v>
      </c>
      <c r="X16">
        <v>1</v>
      </c>
      <c r="Y16">
        <v>0.95469561113732893</v>
      </c>
      <c r="Z16">
        <v>0.40909090909090912</v>
      </c>
      <c r="AA16">
        <v>1.382807196198235E-2</v>
      </c>
      <c r="AB16">
        <v>0.91666666666666663</v>
      </c>
      <c r="AC16">
        <v>1.888764154253627E-2</v>
      </c>
      <c r="AD16">
        <v>0.17045454545454539</v>
      </c>
      <c r="AE16">
        <v>4.7253106605624588E-2</v>
      </c>
      <c r="AF16">
        <v>0.66666666666666663</v>
      </c>
      <c r="AG16">
        <v>0.18986254295532651</v>
      </c>
      <c r="AH16">
        <v>0.33151556464439902</v>
      </c>
      <c r="AI16">
        <v>0.97338516108229212</v>
      </c>
      <c r="AJ16">
        <v>0.92</v>
      </c>
      <c r="AK16">
        <v>0.77777777777777779</v>
      </c>
      <c r="AL16">
        <v>0.38</v>
      </c>
      <c r="AM16">
        <v>0.7857142857142857</v>
      </c>
      <c r="AN16">
        <v>1</v>
      </c>
      <c r="AO16">
        <v>0.26533515948585817</v>
      </c>
      <c r="AP16">
        <v>8.8355929912917422E-2</v>
      </c>
      <c r="AQ16">
        <v>0.83979088010332492</v>
      </c>
      <c r="AR16">
        <v>0</v>
      </c>
      <c r="AS16">
        <v>0.78947368421052633</v>
      </c>
      <c r="AT16">
        <v>0.52044688026981445</v>
      </c>
      <c r="AU16">
        <v>0.10100813757322261</v>
      </c>
      <c r="AV16">
        <v>0.17444444444444451</v>
      </c>
      <c r="AW16">
        <v>0.29692832764505123</v>
      </c>
      <c r="AX16">
        <v>0</v>
      </c>
    </row>
    <row r="17" spans="1:50" x14ac:dyDescent="0.25">
      <c r="A17" t="s">
        <v>21</v>
      </c>
      <c r="B17">
        <v>0.83333000000000002</v>
      </c>
      <c r="C17">
        <v>0.41214057507987217</v>
      </c>
      <c r="D17">
        <v>0.85299999999999998</v>
      </c>
      <c r="E17">
        <v>0</v>
      </c>
      <c r="F17">
        <v>1</v>
      </c>
      <c r="G17">
        <v>0.51690142016855656</v>
      </c>
      <c r="H17">
        <v>0.75</v>
      </c>
      <c r="I17">
        <v>0.22222222222222221</v>
      </c>
      <c r="J17">
        <v>0</v>
      </c>
      <c r="K17">
        <v>1</v>
      </c>
      <c r="M17">
        <v>2.762874249093605E-2</v>
      </c>
      <c r="N17">
        <v>4.7127323842540156E-3</v>
      </c>
      <c r="O17">
        <v>0</v>
      </c>
      <c r="R17">
        <v>0.1333333333333333</v>
      </c>
      <c r="S17">
        <v>0.21126760563380281</v>
      </c>
      <c r="T17">
        <v>0.1470588235294118</v>
      </c>
      <c r="U17">
        <v>0.125</v>
      </c>
      <c r="V17">
        <v>0.16034359341445961</v>
      </c>
      <c r="W17">
        <v>0.22193040052527899</v>
      </c>
      <c r="X17">
        <v>0.22870478413068851</v>
      </c>
      <c r="Y17">
        <v>0.42756016989145817</v>
      </c>
      <c r="Z17">
        <v>0.1038961038961039</v>
      </c>
      <c r="AA17">
        <v>5.9917402127178103E-2</v>
      </c>
      <c r="AB17">
        <v>0.375</v>
      </c>
      <c r="AC17">
        <v>3.671716415381639E-3</v>
      </c>
      <c r="AD17">
        <v>0.22727272727272729</v>
      </c>
      <c r="AE17">
        <v>3.0575539568345321E-2</v>
      </c>
      <c r="AF17">
        <v>0.55555555555555558</v>
      </c>
      <c r="AG17">
        <v>0.69158075601374569</v>
      </c>
      <c r="AH17">
        <v>6.7030220404453528E-2</v>
      </c>
      <c r="AI17">
        <v>8.1505525396617737E-3</v>
      </c>
      <c r="AJ17">
        <v>0.08</v>
      </c>
      <c r="AK17">
        <v>0.33333333333333331</v>
      </c>
      <c r="AL17">
        <v>0.88</v>
      </c>
      <c r="AM17">
        <v>0.1785714285714286</v>
      </c>
      <c r="AN17">
        <v>1</v>
      </c>
      <c r="AO17">
        <v>0.76029415525165422</v>
      </c>
      <c r="AP17">
        <v>0.1070321830676563</v>
      </c>
      <c r="AQ17">
        <v>1.2365782434622189E-2</v>
      </c>
      <c r="AR17">
        <v>1</v>
      </c>
      <c r="AS17">
        <v>0</v>
      </c>
      <c r="AT17">
        <v>0.49789207419898801</v>
      </c>
      <c r="AU17">
        <v>0.23433139193057989</v>
      </c>
      <c r="AV17">
        <v>0.38333333333333341</v>
      </c>
      <c r="AW17">
        <v>0.5426621160409556</v>
      </c>
      <c r="AX17">
        <v>0</v>
      </c>
    </row>
    <row r="18" spans="1:50" x14ac:dyDescent="0.25">
      <c r="A18" t="s">
        <v>17</v>
      </c>
      <c r="B18">
        <v>0.57142000000000004</v>
      </c>
      <c r="C18">
        <v>0.24813631522896701</v>
      </c>
      <c r="D18">
        <v>0.96900000000000008</v>
      </c>
      <c r="E18">
        <v>0</v>
      </c>
      <c r="F18">
        <v>1</v>
      </c>
      <c r="G18">
        <v>0</v>
      </c>
      <c r="H18">
        <v>8.3333333333333329E-2</v>
      </c>
      <c r="I18">
        <v>0</v>
      </c>
      <c r="J18">
        <v>0.35714285714285721</v>
      </c>
      <c r="K18">
        <v>0.35725429017160693</v>
      </c>
      <c r="M18">
        <v>2.3633805623372549E-2</v>
      </c>
      <c r="N18">
        <v>1.4393558675078589E-2</v>
      </c>
      <c r="O18">
        <v>0</v>
      </c>
      <c r="R18">
        <v>6.6666666666666666E-2</v>
      </c>
      <c r="S18">
        <v>0.16901408450704231</v>
      </c>
      <c r="T18">
        <v>0.1470588235294118</v>
      </c>
      <c r="U18">
        <v>0.5</v>
      </c>
      <c r="V18">
        <v>4.2949176807444527E-3</v>
      </c>
      <c r="W18">
        <v>1.203764499890567E-2</v>
      </c>
      <c r="X18">
        <v>1.283547257876313E-2</v>
      </c>
      <c r="Y18">
        <v>2.689948088721095E-2</v>
      </c>
      <c r="Z18">
        <v>0.11688311688311689</v>
      </c>
      <c r="AA18">
        <v>1.693680696990269E-3</v>
      </c>
      <c r="AB18">
        <v>0.16666666666666671</v>
      </c>
      <c r="AC18">
        <v>6.9969207427382756E-3</v>
      </c>
      <c r="AD18">
        <v>0.23863636363636359</v>
      </c>
      <c r="AE18">
        <v>2.6978417266187049E-2</v>
      </c>
      <c r="AF18">
        <v>0.33333333333333331</v>
      </c>
      <c r="AG18">
        <v>6.0137457044673541E-2</v>
      </c>
      <c r="AH18">
        <v>4.9534196773460583E-2</v>
      </c>
      <c r="AI18">
        <v>3.2631215683699283E-2</v>
      </c>
      <c r="AJ18">
        <v>0.16</v>
      </c>
      <c r="AK18">
        <v>0.55555555555555558</v>
      </c>
      <c r="AL18">
        <v>0.88</v>
      </c>
      <c r="AM18">
        <v>0.45238095238095238</v>
      </c>
      <c r="AN18">
        <v>0.4</v>
      </c>
      <c r="AO18">
        <v>3.9555162217602788E-2</v>
      </c>
      <c r="AP18">
        <v>3.2268068381755527E-2</v>
      </c>
      <c r="AQ18">
        <v>8.4991718946796201E-3</v>
      </c>
      <c r="AR18">
        <v>0.5</v>
      </c>
      <c r="AS18">
        <v>0.63157894736842102</v>
      </c>
      <c r="AT18">
        <v>0.49451939291736918</v>
      </c>
      <c r="AU18">
        <v>1.140844090240432E-2</v>
      </c>
      <c r="AV18">
        <v>0.43555555555555558</v>
      </c>
      <c r="AW18">
        <v>0.204778156996587</v>
      </c>
      <c r="AX18">
        <v>0</v>
      </c>
    </row>
    <row r="19" spans="1:50" x14ac:dyDescent="0.25">
      <c r="A19" t="s">
        <v>20</v>
      </c>
      <c r="B19">
        <v>1</v>
      </c>
      <c r="C19">
        <v>0.96272630457933972</v>
      </c>
      <c r="D19">
        <v>0.96700000000000008</v>
      </c>
      <c r="E19">
        <v>0</v>
      </c>
      <c r="F19">
        <v>0.67</v>
      </c>
      <c r="G19">
        <v>0.34776242335499219</v>
      </c>
      <c r="H19">
        <v>0.41666666666666669</v>
      </c>
      <c r="I19">
        <v>0</v>
      </c>
      <c r="J19">
        <v>7.1428571428571425E-2</v>
      </c>
      <c r="K19">
        <v>4.6801872074882997E-3</v>
      </c>
      <c r="M19">
        <v>2.4194890891697698E-2</v>
      </c>
      <c r="N19">
        <v>4.5968127654784016E-3</v>
      </c>
      <c r="O19">
        <v>1.8484904281894699E-3</v>
      </c>
      <c r="R19">
        <v>0.05</v>
      </c>
      <c r="S19">
        <v>8.4507042253521125E-2</v>
      </c>
      <c r="T19">
        <v>5.8823529411764712E-2</v>
      </c>
      <c r="U19">
        <v>0.5</v>
      </c>
      <c r="V19">
        <v>0.1474588403722262</v>
      </c>
      <c r="W19">
        <v>3.1954475815276863E-2</v>
      </c>
      <c r="X19">
        <v>2.3337222870478411E-3</v>
      </c>
      <c r="Y19">
        <v>3.303445021236432E-2</v>
      </c>
      <c r="Z19">
        <v>0.14935064935064929</v>
      </c>
      <c r="AA19">
        <v>0.39873274496492422</v>
      </c>
      <c r="AB19">
        <v>0.45833333333333331</v>
      </c>
      <c r="AC19">
        <v>0.20558660561349579</v>
      </c>
      <c r="AD19">
        <v>2.2727272727272731E-2</v>
      </c>
      <c r="AE19">
        <v>4.9051667756703729E-4</v>
      </c>
      <c r="AF19">
        <v>0</v>
      </c>
      <c r="AG19">
        <v>3.2646048109965638E-2</v>
      </c>
      <c r="AH19">
        <v>3.7945921381504197E-2</v>
      </c>
      <c r="AI19">
        <v>1.000690614300111E-2</v>
      </c>
      <c r="AJ19">
        <v>0.08</v>
      </c>
      <c r="AK19">
        <v>0</v>
      </c>
      <c r="AL19">
        <v>0.75</v>
      </c>
      <c r="AM19">
        <v>0.90476190476190477</v>
      </c>
      <c r="AN19">
        <v>0</v>
      </c>
      <c r="AO19">
        <v>1.8066436277068752E-2</v>
      </c>
      <c r="AP19">
        <v>0.32483292874980202</v>
      </c>
      <c r="AQ19">
        <v>5.872426292660847E-2</v>
      </c>
      <c r="AR19">
        <v>0.5</v>
      </c>
      <c r="AS19">
        <v>0.52631578947368418</v>
      </c>
      <c r="AT19">
        <v>0.46606239460371002</v>
      </c>
      <c r="AU19">
        <v>0.20107317096582991</v>
      </c>
      <c r="AV19">
        <v>0.13111111111111109</v>
      </c>
      <c r="AW19">
        <v>0.34129692832764508</v>
      </c>
      <c r="AX19">
        <v>0</v>
      </c>
    </row>
    <row r="20" spans="1:50" x14ac:dyDescent="0.25">
      <c r="A20" t="s">
        <v>22</v>
      </c>
      <c r="B20">
        <v>0.93547999999999998</v>
      </c>
      <c r="C20">
        <v>0.90415335463258784</v>
      </c>
      <c r="D20">
        <v>1</v>
      </c>
      <c r="E20">
        <v>0</v>
      </c>
      <c r="F20">
        <v>1</v>
      </c>
      <c r="G20">
        <v>0.89103721390716906</v>
      </c>
      <c r="H20">
        <v>8.3333333333333329E-2</v>
      </c>
      <c r="I20">
        <v>0.1111111111111111</v>
      </c>
      <c r="J20">
        <v>0.6428571428571429</v>
      </c>
      <c r="K20">
        <v>0.88923556942277693</v>
      </c>
      <c r="M20">
        <v>4.522321385205437E-2</v>
      </c>
      <c r="N20">
        <v>1.3069964216632091E-2</v>
      </c>
      <c r="O20">
        <v>4.1587739188012673E-2</v>
      </c>
      <c r="R20">
        <v>0.1</v>
      </c>
      <c r="S20">
        <v>0.25352112676056338</v>
      </c>
      <c r="T20">
        <v>0.23529411764705879</v>
      </c>
      <c r="U20">
        <v>0.25</v>
      </c>
      <c r="V20">
        <v>0.1467430207587688</v>
      </c>
      <c r="W20">
        <v>2.210549354344496E-2</v>
      </c>
      <c r="X20">
        <v>9.5682613768961491E-2</v>
      </c>
      <c r="Y20">
        <v>3.0674846625766871E-2</v>
      </c>
      <c r="Z20">
        <v>7.792207792207792E-2</v>
      </c>
      <c r="AA20">
        <v>9.981472052500566E-2</v>
      </c>
      <c r="AB20">
        <v>0.95833333333333337</v>
      </c>
      <c r="AC20">
        <v>3.3137267976271027E-2</v>
      </c>
      <c r="AD20">
        <v>1.136363636363636E-2</v>
      </c>
      <c r="AE20">
        <v>7.0470896010464357E-2</v>
      </c>
      <c r="AF20">
        <v>0.1111111111111111</v>
      </c>
      <c r="AG20">
        <v>0.52920962199312716</v>
      </c>
      <c r="AH20">
        <v>0.59895478300386273</v>
      </c>
      <c r="AI20">
        <v>7.8445442503613058E-2</v>
      </c>
      <c r="AJ20">
        <v>0.32</v>
      </c>
      <c r="AK20">
        <v>0.55555555555555558</v>
      </c>
      <c r="AL20">
        <v>0.5</v>
      </c>
      <c r="AM20">
        <v>9.5238095238095233E-2</v>
      </c>
      <c r="AN20">
        <v>0.6</v>
      </c>
      <c r="AO20">
        <v>0.35080321397854902</v>
      </c>
      <c r="AP20">
        <v>9.2485437815162608E-2</v>
      </c>
      <c r="AQ20">
        <v>0.2396112304653274</v>
      </c>
      <c r="AR20">
        <v>0</v>
      </c>
      <c r="AS20">
        <v>0.36842105263157893</v>
      </c>
      <c r="AT20">
        <v>0.48672006745362573</v>
      </c>
      <c r="AU20">
        <v>5.6178292285503804E-3</v>
      </c>
      <c r="AV20">
        <v>0.41666666666666669</v>
      </c>
      <c r="AW20">
        <v>0.38225255972696248</v>
      </c>
      <c r="AX20">
        <v>0</v>
      </c>
    </row>
    <row r="21" spans="1:50" x14ac:dyDescent="0.25">
      <c r="A21" t="s">
        <v>35</v>
      </c>
      <c r="B21">
        <v>0.83329999999999993</v>
      </c>
      <c r="C21">
        <v>0.36528221512247072</v>
      </c>
      <c r="D21">
        <v>0.996</v>
      </c>
      <c r="E21">
        <v>0</v>
      </c>
      <c r="F21">
        <v>1</v>
      </c>
      <c r="G21">
        <v>0.28449129345990332</v>
      </c>
      <c r="H21">
        <v>0.91666666666666663</v>
      </c>
      <c r="I21">
        <v>0.3888888888888889</v>
      </c>
      <c r="J21">
        <v>0.35714285714285721</v>
      </c>
      <c r="K21">
        <v>2.9641185647425902E-2</v>
      </c>
      <c r="M21">
        <v>1.7560490213883579E-2</v>
      </c>
      <c r="N21">
        <v>1.199607689853047E-2</v>
      </c>
      <c r="O21">
        <v>3.9624604213273068E-4</v>
      </c>
      <c r="R21">
        <v>0.16666666666666671</v>
      </c>
      <c r="S21">
        <v>0.323943661971831</v>
      </c>
      <c r="T21">
        <v>0.23529411764705879</v>
      </c>
      <c r="U21">
        <v>0.25</v>
      </c>
      <c r="V21">
        <v>8.1603435934144597E-2</v>
      </c>
      <c r="W21">
        <v>8.7546509082950317E-4</v>
      </c>
      <c r="X21">
        <v>3.6172695449241538E-2</v>
      </c>
      <c r="Y21">
        <v>9.4384143463898068E-4</v>
      </c>
      <c r="Z21">
        <v>1</v>
      </c>
      <c r="AA21">
        <v>0.61273266010409599</v>
      </c>
      <c r="AB21">
        <v>1</v>
      </c>
      <c r="AC21">
        <v>7.6075253243495247E-2</v>
      </c>
      <c r="AD21">
        <v>1</v>
      </c>
      <c r="AE21">
        <v>0.12459123610202751</v>
      </c>
      <c r="AF21">
        <v>0.44444444444444442</v>
      </c>
      <c r="AG21">
        <v>0.4845360824742268</v>
      </c>
      <c r="AH21">
        <v>0.18473074301295159</v>
      </c>
      <c r="AI21">
        <v>6.8659174138302595E-2</v>
      </c>
      <c r="AJ21">
        <v>0.16</v>
      </c>
      <c r="AK21">
        <v>0.55555555555555558</v>
      </c>
      <c r="AL21">
        <v>1</v>
      </c>
      <c r="AM21">
        <v>0</v>
      </c>
      <c r="AN21">
        <v>0.4</v>
      </c>
      <c r="AO21">
        <v>0.59537187587900742</v>
      </c>
      <c r="AP21">
        <v>0.11082202010200751</v>
      </c>
      <c r="AQ21">
        <v>5.8850753124690073E-3</v>
      </c>
      <c r="AR21">
        <v>0</v>
      </c>
      <c r="AS21">
        <v>0</v>
      </c>
      <c r="AT21">
        <v>0.40408937605396289</v>
      </c>
      <c r="AU21">
        <v>0.38484170008327162</v>
      </c>
      <c r="AV21">
        <v>1.222222222222224E-2</v>
      </c>
      <c r="AW21">
        <v>1</v>
      </c>
      <c r="AX21">
        <v>0</v>
      </c>
    </row>
    <row r="22" spans="1:50" x14ac:dyDescent="0.25">
      <c r="A22" t="s">
        <v>36</v>
      </c>
      <c r="B22">
        <v>1</v>
      </c>
      <c r="C22">
        <v>0.53993610223642174</v>
      </c>
      <c r="D22">
        <v>0.99</v>
      </c>
      <c r="E22">
        <v>0</v>
      </c>
      <c r="F22">
        <v>0.8</v>
      </c>
      <c r="G22">
        <v>3.4443455327504008E-2</v>
      </c>
      <c r="H22">
        <v>0.41666666666666669</v>
      </c>
      <c r="I22">
        <v>0.1111111111111111</v>
      </c>
      <c r="J22">
        <v>0.35714285714285721</v>
      </c>
      <c r="K22">
        <v>0.2090483619344774</v>
      </c>
      <c r="M22">
        <v>8.645744601318317E-2</v>
      </c>
      <c r="N22">
        <v>2.097959366167856E-3</v>
      </c>
      <c r="O22">
        <v>1.216311567650069E-3</v>
      </c>
      <c r="R22">
        <v>0.1166666666666667</v>
      </c>
      <c r="S22">
        <v>0.30985915492957739</v>
      </c>
      <c r="T22">
        <v>0.1764705882352941</v>
      </c>
      <c r="U22">
        <v>0.25</v>
      </c>
      <c r="V22">
        <v>0.1660701503221188</v>
      </c>
      <c r="W22">
        <v>3.4580871087765377E-2</v>
      </c>
      <c r="X22">
        <v>7.817969661610269E-2</v>
      </c>
      <c r="Y22">
        <v>7.8338839075035388E-2</v>
      </c>
      <c r="Z22">
        <v>1</v>
      </c>
      <c r="AA22">
        <v>6.276094704684318E-2</v>
      </c>
      <c r="AB22">
        <v>0.20833333333333329</v>
      </c>
      <c r="AC22">
        <v>1.9260387984228781E-3</v>
      </c>
      <c r="AD22">
        <v>0.25</v>
      </c>
      <c r="AE22">
        <v>5.9679529103989527E-2</v>
      </c>
      <c r="AF22">
        <v>0.66666666666666663</v>
      </c>
      <c r="AG22">
        <v>0.6872852233676976</v>
      </c>
      <c r="AH22">
        <v>0.12701658713928651</v>
      </c>
      <c r="AI22">
        <v>9.4042946058983425E-3</v>
      </c>
      <c r="AJ22">
        <v>0.04</v>
      </c>
      <c r="AK22">
        <v>0.33333333333333331</v>
      </c>
      <c r="AL22">
        <v>0</v>
      </c>
      <c r="AM22">
        <v>0.23809523809523811</v>
      </c>
      <c r="AN22">
        <v>0.2</v>
      </c>
      <c r="AO22">
        <v>1.534192647865029E-2</v>
      </c>
      <c r="AP22">
        <v>8.1352999048058275E-2</v>
      </c>
      <c r="AQ22">
        <v>0.1042322203438744</v>
      </c>
      <c r="AR22">
        <v>0</v>
      </c>
      <c r="AS22">
        <v>0.78947368421052633</v>
      </c>
      <c r="AT22">
        <v>0.48187183811129852</v>
      </c>
      <c r="AU22">
        <v>7.2796603865047313E-2</v>
      </c>
      <c r="AV22">
        <v>0.41111111111111109</v>
      </c>
      <c r="AW22">
        <v>0.80887372013651881</v>
      </c>
      <c r="AX22">
        <v>0</v>
      </c>
    </row>
    <row r="23" spans="1:50" x14ac:dyDescent="0.25">
      <c r="A23" t="s">
        <v>24</v>
      </c>
      <c r="B23">
        <v>0.8</v>
      </c>
      <c r="C23">
        <v>0.61980830670926512</v>
      </c>
      <c r="D23">
        <v>0.98599999999999999</v>
      </c>
      <c r="E23">
        <v>0</v>
      </c>
      <c r="F23">
        <v>0.5</v>
      </c>
      <c r="G23">
        <v>0.1006680699185504</v>
      </c>
      <c r="H23">
        <v>0.25</v>
      </c>
      <c r="I23">
        <v>0.27777777777777779</v>
      </c>
      <c r="J23">
        <v>0</v>
      </c>
      <c r="K23">
        <v>5.3042121684867397E-2</v>
      </c>
      <c r="M23">
        <v>9.2073950418044337E-2</v>
      </c>
      <c r="N23">
        <v>1.799995329352479E-2</v>
      </c>
      <c r="O23">
        <v>3.2234459670721069E-2</v>
      </c>
      <c r="R23">
        <v>6.6666666666666666E-2</v>
      </c>
      <c r="S23">
        <v>0.12676056338028169</v>
      </c>
      <c r="T23">
        <v>0.1470588235294118</v>
      </c>
      <c r="U23">
        <v>0.125</v>
      </c>
      <c r="V23">
        <v>0.15604867573371509</v>
      </c>
      <c r="W23">
        <v>2.8452615451958849E-3</v>
      </c>
      <c r="X23">
        <v>8.1680280046674443E-3</v>
      </c>
      <c r="Y23">
        <v>8.9664936290703157E-3</v>
      </c>
      <c r="Z23">
        <v>1</v>
      </c>
      <c r="AA23">
        <v>0</v>
      </c>
      <c r="AB23">
        <v>0.25</v>
      </c>
      <c r="AC23">
        <v>1.599202475648508E-2</v>
      </c>
      <c r="AD23">
        <v>0.10227272727272731</v>
      </c>
      <c r="AE23">
        <v>1.733158927403532E-2</v>
      </c>
      <c r="AF23">
        <v>0.66666666666666663</v>
      </c>
      <c r="AG23">
        <v>5.6701030927835051E-2</v>
      </c>
      <c r="AH23">
        <v>2.6584867075664619E-2</v>
      </c>
      <c r="AI23">
        <v>0</v>
      </c>
      <c r="AJ23">
        <v>0.2</v>
      </c>
      <c r="AK23">
        <v>0.77777777777777779</v>
      </c>
      <c r="AL23">
        <v>1</v>
      </c>
      <c r="AM23">
        <v>0.41666666666666669</v>
      </c>
      <c r="AN23">
        <v>0.6</v>
      </c>
      <c r="AO23">
        <v>0.1199994885775033</v>
      </c>
      <c r="AP23">
        <v>0.1232427511148874</v>
      </c>
      <c r="AQ23">
        <v>5.668289569154065E-3</v>
      </c>
      <c r="AR23">
        <v>0</v>
      </c>
      <c r="AS23">
        <v>0.89473684210526316</v>
      </c>
      <c r="AT23">
        <v>0.451096121416526</v>
      </c>
      <c r="AU23">
        <v>2.661329608911734E-3</v>
      </c>
      <c r="AV23">
        <v>0.4</v>
      </c>
      <c r="AW23">
        <v>0.44709897610921501</v>
      </c>
      <c r="AX23">
        <v>0</v>
      </c>
    </row>
    <row r="24" spans="1:50" x14ac:dyDescent="0.25">
      <c r="A24" t="s">
        <v>27</v>
      </c>
      <c r="B24">
        <v>0</v>
      </c>
      <c r="C24">
        <v>0.51011714589989343</v>
      </c>
      <c r="D24">
        <v>0.87599999999999989</v>
      </c>
      <c r="E24">
        <v>0</v>
      </c>
      <c r="F24">
        <v>0</v>
      </c>
      <c r="G24">
        <v>3.5774603359484847E-2</v>
      </c>
      <c r="H24">
        <v>0.5</v>
      </c>
      <c r="I24">
        <v>5.5555555555555552E-2</v>
      </c>
      <c r="J24">
        <v>0.35714285714285721</v>
      </c>
      <c r="K24">
        <v>5.1482059282371297E-2</v>
      </c>
      <c r="M24">
        <v>7.7772826530574865E-2</v>
      </c>
      <c r="N24">
        <v>3.5998948794579841E-3</v>
      </c>
      <c r="O24">
        <v>2.2982270443698379E-2</v>
      </c>
      <c r="R24">
        <v>0.1333333333333333</v>
      </c>
      <c r="S24">
        <v>0.23943661971830979</v>
      </c>
      <c r="T24">
        <v>5.8823529411764712E-2</v>
      </c>
      <c r="U24">
        <v>0.25</v>
      </c>
      <c r="V24">
        <v>0.15175375805297059</v>
      </c>
      <c r="W24">
        <v>0.1175311884438608</v>
      </c>
      <c r="X24">
        <v>3.6172695449241538E-2</v>
      </c>
      <c r="Y24">
        <v>0.20103822557810291</v>
      </c>
      <c r="Z24">
        <v>5.1948051948051951E-2</v>
      </c>
      <c r="AA24">
        <v>0.1459804254356189</v>
      </c>
      <c r="AB24">
        <v>0</v>
      </c>
      <c r="AC24">
        <v>3.7058210751493993E-2</v>
      </c>
      <c r="AD24">
        <v>0.23863636363636359</v>
      </c>
      <c r="AE24">
        <v>2.1255722694571611E-3</v>
      </c>
      <c r="AF24">
        <v>0.33333333333333331</v>
      </c>
      <c r="AG24">
        <v>0.22079037800687279</v>
      </c>
      <c r="AH24">
        <v>4.5444217223358327E-2</v>
      </c>
      <c r="AI24">
        <v>9.6000217135360541E-2</v>
      </c>
      <c r="AJ24">
        <v>0.2</v>
      </c>
      <c r="AK24">
        <v>0.44444444444444442</v>
      </c>
      <c r="AL24">
        <v>0.63</v>
      </c>
      <c r="AM24">
        <v>0.7142857142857143</v>
      </c>
      <c r="AN24">
        <v>0.2</v>
      </c>
      <c r="AO24">
        <v>0.14852969150620779</v>
      </c>
      <c r="AP24">
        <v>0.23844330468211219</v>
      </c>
      <c r="AQ24">
        <v>0.29162748608701039</v>
      </c>
      <c r="AR24">
        <v>1</v>
      </c>
      <c r="AS24">
        <v>0</v>
      </c>
      <c r="AT24">
        <v>0.47133220910623952</v>
      </c>
      <c r="AU24">
        <v>0.21952249651435421</v>
      </c>
      <c r="AV24">
        <v>0.47333333333333338</v>
      </c>
      <c r="AW24">
        <v>0.23208191126279859</v>
      </c>
      <c r="AX24">
        <v>0</v>
      </c>
    </row>
    <row r="25" spans="1:50" x14ac:dyDescent="0.25">
      <c r="A25" t="s">
        <v>25</v>
      </c>
      <c r="B25">
        <v>0.71428000000000003</v>
      </c>
      <c r="C25">
        <v>0.57933972310969106</v>
      </c>
      <c r="D25">
        <v>0.99</v>
      </c>
      <c r="E25">
        <v>0</v>
      </c>
      <c r="F25">
        <v>0.71</v>
      </c>
      <c r="G25">
        <v>0.33694684559514798</v>
      </c>
      <c r="H25">
        <v>0.25</v>
      </c>
      <c r="I25">
        <v>0.16666666666666671</v>
      </c>
      <c r="J25">
        <v>0</v>
      </c>
      <c r="K25">
        <v>2.6521060842433698E-2</v>
      </c>
      <c r="M25">
        <v>1.557838799692729E-2</v>
      </c>
      <c r="N25">
        <v>0</v>
      </c>
      <c r="O25">
        <v>0</v>
      </c>
      <c r="R25">
        <v>0</v>
      </c>
      <c r="S25">
        <v>0</v>
      </c>
      <c r="T25">
        <v>8.8235294117647065E-2</v>
      </c>
      <c r="U25">
        <v>0.25</v>
      </c>
      <c r="V25">
        <v>5.1539012168933432E-2</v>
      </c>
      <c r="W25">
        <v>0.13635368789669511</v>
      </c>
      <c r="X25">
        <v>3.1505250875145857E-2</v>
      </c>
      <c r="Y25">
        <v>0.1019348749410099</v>
      </c>
      <c r="Z25">
        <v>8.4415584415584416E-2</v>
      </c>
      <c r="AA25">
        <v>8.18178603756506E-2</v>
      </c>
      <c r="AB25">
        <v>0.33333333333333331</v>
      </c>
      <c r="AC25">
        <v>8.6573367102776356E-4</v>
      </c>
      <c r="AD25">
        <v>2.2727272727272731E-2</v>
      </c>
      <c r="AE25">
        <v>3.973185088293002E-2</v>
      </c>
      <c r="AF25">
        <v>0.55555555555555558</v>
      </c>
      <c r="AG25">
        <v>0.34278350515463918</v>
      </c>
      <c r="AH25">
        <v>3.0674846625766871E-2</v>
      </c>
      <c r="AI25">
        <v>0</v>
      </c>
      <c r="AJ25">
        <v>0</v>
      </c>
      <c r="AK25">
        <v>0.55555555555555558</v>
      </c>
      <c r="AL25">
        <v>0.38</v>
      </c>
      <c r="AM25">
        <v>0.14285714285714279</v>
      </c>
      <c r="AN25">
        <v>0.6</v>
      </c>
      <c r="AO25">
        <v>0</v>
      </c>
      <c r="AP25">
        <v>6.1701229754636773E-2</v>
      </c>
      <c r="AQ25">
        <v>0.37427454096269019</v>
      </c>
      <c r="AR25">
        <v>0.5</v>
      </c>
      <c r="AS25">
        <v>1</v>
      </c>
      <c r="AT25">
        <v>0.47238617200674532</v>
      </c>
      <c r="AU25">
        <v>4.3632366951517718E-2</v>
      </c>
      <c r="AV25">
        <v>0.22666666666666671</v>
      </c>
      <c r="AW25">
        <v>0.52901023890784982</v>
      </c>
      <c r="AX25">
        <v>0</v>
      </c>
    </row>
    <row r="26" spans="1:50" x14ac:dyDescent="0.25">
      <c r="A26" t="s">
        <v>37</v>
      </c>
      <c r="B26">
        <v>0.97971999999999992</v>
      </c>
      <c r="C26">
        <v>0.65069222577209784</v>
      </c>
      <c r="D26">
        <v>1</v>
      </c>
      <c r="E26">
        <v>0</v>
      </c>
      <c r="F26">
        <v>0.2</v>
      </c>
      <c r="G26">
        <v>0</v>
      </c>
      <c r="H26">
        <v>0.58333333333333337</v>
      </c>
      <c r="I26">
        <v>0.22222222222222221</v>
      </c>
      <c r="J26">
        <v>0.7857142857142857</v>
      </c>
      <c r="K26">
        <v>4.6801872074882997E-2</v>
      </c>
      <c r="M26">
        <v>0</v>
      </c>
      <c r="N26">
        <v>6.0611147082004109E-3</v>
      </c>
      <c r="O26">
        <v>0</v>
      </c>
      <c r="R26">
        <v>0.25</v>
      </c>
      <c r="S26">
        <v>0.18309859154929581</v>
      </c>
      <c r="T26">
        <v>0</v>
      </c>
      <c r="U26">
        <v>0.125</v>
      </c>
      <c r="V26">
        <v>7.158196134574088E-2</v>
      </c>
      <c r="W26">
        <v>0</v>
      </c>
      <c r="X26">
        <v>0</v>
      </c>
      <c r="Y26">
        <v>4.7192071731949029E-4</v>
      </c>
      <c r="Z26">
        <v>4.5454545454545463E-2</v>
      </c>
      <c r="AA26">
        <v>0.43728714075582709</v>
      </c>
      <c r="AB26">
        <v>0.375</v>
      </c>
      <c r="AC26">
        <v>5.4017627299468428E-2</v>
      </c>
      <c r="AD26">
        <v>7.9545454545454544E-2</v>
      </c>
      <c r="AE26">
        <v>1.9457161543492481E-2</v>
      </c>
      <c r="AF26">
        <v>0.22222222222222221</v>
      </c>
      <c r="AG26">
        <v>1</v>
      </c>
      <c r="AH26">
        <v>0.18268575323790051</v>
      </c>
      <c r="AI26">
        <v>3.8794889757286913E-2</v>
      </c>
      <c r="AJ26">
        <v>0.24</v>
      </c>
      <c r="AK26">
        <v>0.1111111111111111</v>
      </c>
      <c r="AL26">
        <v>0</v>
      </c>
      <c r="AM26">
        <v>0.66666666666666663</v>
      </c>
      <c r="AN26">
        <v>0</v>
      </c>
      <c r="AO26">
        <v>1.3621239251551891E-2</v>
      </c>
      <c r="AP26">
        <v>2.7094977353615299E-2</v>
      </c>
      <c r="AQ26">
        <v>5.5923246083371313E-2</v>
      </c>
      <c r="AR26">
        <v>0</v>
      </c>
      <c r="AS26">
        <v>0</v>
      </c>
      <c r="AT26">
        <v>0.4852445193929173</v>
      </c>
      <c r="AU26">
        <v>0.1014928883225464</v>
      </c>
      <c r="AV26">
        <v>0.25555555555555548</v>
      </c>
      <c r="AW26">
        <v>0.33105802047781568</v>
      </c>
      <c r="AX26">
        <v>0.33333333333333331</v>
      </c>
    </row>
    <row r="27" spans="1:50" x14ac:dyDescent="0.25">
      <c r="A27" t="s">
        <v>9</v>
      </c>
      <c r="B27">
        <v>0.73683999999999994</v>
      </c>
      <c r="C27">
        <v>0.60809371671991475</v>
      </c>
      <c r="D27">
        <v>0.93</v>
      </c>
      <c r="E27">
        <v>0</v>
      </c>
      <c r="F27">
        <v>0.63</v>
      </c>
      <c r="G27">
        <v>0.25458206111633402</v>
      </c>
      <c r="H27">
        <v>8.3333333333333329E-2</v>
      </c>
      <c r="I27">
        <v>0.1111111111111111</v>
      </c>
      <c r="J27">
        <v>0.9285714285714286</v>
      </c>
      <c r="K27">
        <v>0.10920436817472701</v>
      </c>
      <c r="M27">
        <v>4.5014780274929687E-2</v>
      </c>
      <c r="N27">
        <v>0</v>
      </c>
      <c r="O27">
        <v>1.9300468452373411E-2</v>
      </c>
      <c r="R27">
        <v>1.666666666666667E-2</v>
      </c>
      <c r="S27">
        <v>0.76056338028169013</v>
      </c>
      <c r="T27">
        <v>8.8235294117647065E-2</v>
      </c>
      <c r="U27">
        <v>0.375</v>
      </c>
      <c r="V27">
        <v>2.4337866857551901E-2</v>
      </c>
      <c r="W27">
        <v>3.5018603633180131E-3</v>
      </c>
      <c r="X27">
        <v>1.8669778296382729E-2</v>
      </c>
      <c r="Y27">
        <v>3.7753657385559232E-3</v>
      </c>
      <c r="Z27">
        <v>0.12987012987012991</v>
      </c>
      <c r="AA27">
        <v>0.1509603417062684</v>
      </c>
      <c r="AB27">
        <v>0.41666666666666669</v>
      </c>
      <c r="AC27">
        <v>0.22010841346653101</v>
      </c>
      <c r="AD27">
        <v>0.21590909090909091</v>
      </c>
      <c r="AE27">
        <v>8.0117724002616089E-3</v>
      </c>
      <c r="AF27">
        <v>0.44444444444444442</v>
      </c>
      <c r="AG27">
        <v>0.11683848797250861</v>
      </c>
      <c r="AH27">
        <v>1</v>
      </c>
      <c r="AI27">
        <v>0.76960051437237909</v>
      </c>
      <c r="AJ27">
        <v>0.64</v>
      </c>
      <c r="AK27">
        <v>0.55555555555555558</v>
      </c>
      <c r="AL27">
        <v>1</v>
      </c>
      <c r="AM27">
        <v>0.25</v>
      </c>
      <c r="AN27">
        <v>0.8</v>
      </c>
      <c r="AO27">
        <v>0.1198442531391674</v>
      </c>
      <c r="AP27">
        <v>0.46199388459624158</v>
      </c>
      <c r="AQ27">
        <v>0.1207280895114365</v>
      </c>
      <c r="AR27">
        <v>1</v>
      </c>
      <c r="AS27">
        <v>0</v>
      </c>
      <c r="AT27">
        <v>0.1873946037099494</v>
      </c>
      <c r="AU27">
        <v>1.8926877029293819E-2</v>
      </c>
      <c r="AV27">
        <v>0.7</v>
      </c>
      <c r="AW27">
        <v>0.33105802047781568</v>
      </c>
      <c r="AX27">
        <v>0</v>
      </c>
    </row>
    <row r="28" spans="1:50" x14ac:dyDescent="0.25">
      <c r="A28" t="s">
        <v>29</v>
      </c>
      <c r="B28">
        <v>1</v>
      </c>
      <c r="C28">
        <v>0.28966986155484559</v>
      </c>
      <c r="D28">
        <v>1</v>
      </c>
      <c r="E28">
        <v>0</v>
      </c>
      <c r="F28">
        <v>0.41</v>
      </c>
      <c r="G28">
        <v>0</v>
      </c>
      <c r="H28">
        <v>0</v>
      </c>
      <c r="I28">
        <v>5.5555555555555552E-2</v>
      </c>
      <c r="J28">
        <v>0.5714285714285714</v>
      </c>
      <c r="K28">
        <v>1.4040561622464901E-2</v>
      </c>
      <c r="M28">
        <v>6.9882542151413866E-3</v>
      </c>
      <c r="N28">
        <v>0</v>
      </c>
      <c r="O28">
        <v>2.6418225540642531E-3</v>
      </c>
      <c r="R28">
        <v>1</v>
      </c>
      <c r="S28">
        <v>9.8591549295774641E-2</v>
      </c>
      <c r="T28">
        <v>2.9411764705882349E-2</v>
      </c>
      <c r="U28">
        <v>0.5</v>
      </c>
      <c r="V28">
        <v>8.5898353614889053E-3</v>
      </c>
      <c r="W28">
        <v>0</v>
      </c>
      <c r="X28">
        <v>0</v>
      </c>
      <c r="Y28">
        <v>0</v>
      </c>
      <c r="Z28">
        <v>1.948051948051948E-2</v>
      </c>
      <c r="AA28">
        <v>1</v>
      </c>
      <c r="AB28">
        <v>0.66666666666666663</v>
      </c>
      <c r="AC28">
        <v>1</v>
      </c>
      <c r="AD28">
        <v>0</v>
      </c>
      <c r="AE28">
        <v>0</v>
      </c>
      <c r="AF28">
        <v>0</v>
      </c>
      <c r="AG28">
        <v>0.13230240549828179</v>
      </c>
      <c r="AH28">
        <v>0.45830493069756872</v>
      </c>
      <c r="AI28">
        <v>1</v>
      </c>
      <c r="AJ28">
        <v>0.28000000000000003</v>
      </c>
      <c r="AK28">
        <v>0.55555555555555558</v>
      </c>
      <c r="AL28">
        <v>0.38</v>
      </c>
      <c r="AM28">
        <v>9.5238095238095233E-2</v>
      </c>
      <c r="AN28">
        <v>0.6</v>
      </c>
      <c r="AO28">
        <v>0.15427939010996211</v>
      </c>
      <c r="AP28">
        <v>0.1204410475144095</v>
      </c>
      <c r="AQ28">
        <v>0.39814614026858802</v>
      </c>
      <c r="AR28">
        <v>0</v>
      </c>
      <c r="AS28">
        <v>0</v>
      </c>
      <c r="AT28">
        <v>0.44983136593591921</v>
      </c>
      <c r="AU28">
        <v>5.5657545193408348E-2</v>
      </c>
      <c r="AV28">
        <v>0.36666666666666659</v>
      </c>
      <c r="AW28">
        <v>0.37201365187713309</v>
      </c>
      <c r="AX28">
        <v>0</v>
      </c>
    </row>
    <row r="29" spans="1:50" x14ac:dyDescent="0.25">
      <c r="A29" t="s">
        <v>14</v>
      </c>
      <c r="B29">
        <v>0.95453999999999994</v>
      </c>
      <c r="C29">
        <v>0.89989350372736954</v>
      </c>
      <c r="D29">
        <v>1</v>
      </c>
      <c r="E29">
        <v>0</v>
      </c>
      <c r="F29">
        <v>0.14000000000000001</v>
      </c>
      <c r="G29">
        <v>0</v>
      </c>
      <c r="H29">
        <v>0.41666666666666669</v>
      </c>
      <c r="I29">
        <v>0.22222222222222221</v>
      </c>
      <c r="J29">
        <v>0</v>
      </c>
      <c r="K29">
        <v>2.0280811232449299E-2</v>
      </c>
      <c r="M29">
        <v>4.3013229224935577E-2</v>
      </c>
      <c r="N29">
        <v>6.0278737574319386E-4</v>
      </c>
      <c r="O29">
        <v>7.3777578912749304E-4</v>
      </c>
      <c r="R29">
        <v>0.05</v>
      </c>
      <c r="S29">
        <v>0.18309859154929581</v>
      </c>
      <c r="T29">
        <v>0.1470588235294118</v>
      </c>
      <c r="U29">
        <v>0.25</v>
      </c>
      <c r="V29">
        <v>0</v>
      </c>
      <c r="W29">
        <v>8.9735171810024078E-3</v>
      </c>
      <c r="X29">
        <v>0.56009334889148188</v>
      </c>
      <c r="Y29">
        <v>2.076451156205757E-2</v>
      </c>
      <c r="Z29">
        <v>4.5454545454545463E-2</v>
      </c>
      <c r="AA29">
        <v>3.1775429961529759E-2</v>
      </c>
      <c r="AB29">
        <v>0.20833333333333329</v>
      </c>
      <c r="AC29">
        <v>5.2827243501805253E-2</v>
      </c>
      <c r="AD29">
        <v>1.136363636363636E-2</v>
      </c>
      <c r="AE29">
        <v>3.9241334205362983E-3</v>
      </c>
      <c r="AF29">
        <v>0.22222222222222221</v>
      </c>
      <c r="AG29">
        <v>0.26718213058419238</v>
      </c>
      <c r="AH29">
        <v>0.41172460804362643</v>
      </c>
      <c r="AI29">
        <v>6.7184061904867809E-2</v>
      </c>
      <c r="AJ29">
        <v>0.28000000000000003</v>
      </c>
      <c r="AK29">
        <v>0.55555555555555558</v>
      </c>
      <c r="AL29">
        <v>1</v>
      </c>
      <c r="AM29">
        <v>0.36904761904761912</v>
      </c>
      <c r="AN29">
        <v>0.6</v>
      </c>
      <c r="AO29">
        <v>0.2277591399619926</v>
      </c>
      <c r="AP29">
        <v>0.28578406030535852</v>
      </c>
      <c r="AQ29">
        <v>1</v>
      </c>
      <c r="AR29">
        <v>1</v>
      </c>
      <c r="AS29">
        <v>0</v>
      </c>
      <c r="AT29">
        <v>0.46142495784148402</v>
      </c>
      <c r="AU29">
        <v>2.3275235236100009E-2</v>
      </c>
      <c r="AV29">
        <v>0.42611111111111111</v>
      </c>
      <c r="AW29">
        <v>0.51194539249146753</v>
      </c>
      <c r="AX29">
        <v>0</v>
      </c>
    </row>
    <row r="30" spans="1:50" x14ac:dyDescent="0.25">
      <c r="A30" t="s">
        <v>19</v>
      </c>
      <c r="B30">
        <v>0</v>
      </c>
      <c r="C30">
        <v>0.89776357827476028</v>
      </c>
      <c r="D30">
        <v>1</v>
      </c>
      <c r="E30">
        <v>0</v>
      </c>
      <c r="F30">
        <v>0.5</v>
      </c>
      <c r="G30">
        <v>0</v>
      </c>
      <c r="H30">
        <v>0.25</v>
      </c>
      <c r="I30">
        <v>0.16666666666666671</v>
      </c>
      <c r="J30">
        <v>0.5714285714285714</v>
      </c>
      <c r="K30">
        <v>0.202808112324493</v>
      </c>
      <c r="M30">
        <v>3.0479387052919409E-2</v>
      </c>
      <c r="N30">
        <v>9.288800111579126E-3</v>
      </c>
      <c r="O30">
        <v>5.2832805617697431E-2</v>
      </c>
      <c r="R30">
        <v>0.2166666666666667</v>
      </c>
      <c r="S30">
        <v>0.38028169014084512</v>
      </c>
      <c r="T30">
        <v>8.8235294117647065E-2</v>
      </c>
      <c r="U30">
        <v>0.125</v>
      </c>
      <c r="V30">
        <v>3.579098067287044E-2</v>
      </c>
      <c r="W30">
        <v>0</v>
      </c>
      <c r="X30">
        <v>3.2672112018669777E-2</v>
      </c>
      <c r="Y30">
        <v>0</v>
      </c>
      <c r="Z30">
        <v>6.4935064935064939E-3</v>
      </c>
      <c r="AA30">
        <v>0</v>
      </c>
      <c r="AB30">
        <v>0</v>
      </c>
      <c r="AC30">
        <v>0</v>
      </c>
      <c r="AD30">
        <v>9.0909090909090912E-2</v>
      </c>
      <c r="AE30">
        <v>4.4146500981033353E-3</v>
      </c>
      <c r="AF30">
        <v>0.1111111111111111</v>
      </c>
      <c r="AG30">
        <v>9.5360824742268036E-2</v>
      </c>
      <c r="AH30">
        <v>0</v>
      </c>
      <c r="AI30">
        <v>0.444275335787718</v>
      </c>
      <c r="AJ30">
        <v>0.52</v>
      </c>
      <c r="AK30">
        <v>0</v>
      </c>
      <c r="AL30">
        <v>1</v>
      </c>
      <c r="AM30">
        <v>0.1309523809523809</v>
      </c>
      <c r="AN30">
        <v>0.4</v>
      </c>
      <c r="AO30">
        <v>2.5327388358651861E-2</v>
      </c>
      <c r="AP30">
        <v>7.4541651849645667E-3</v>
      </c>
      <c r="AQ30">
        <v>1.752406576222602E-4</v>
      </c>
      <c r="AR30">
        <v>0</v>
      </c>
      <c r="AS30">
        <v>5.2631578947368418E-2</v>
      </c>
      <c r="AT30">
        <v>0.50590219224283306</v>
      </c>
      <c r="AU30">
        <v>5.9489955820488634E-3</v>
      </c>
      <c r="AV30">
        <v>0</v>
      </c>
      <c r="AW30">
        <v>0.10580204778157</v>
      </c>
      <c r="AX30">
        <v>0</v>
      </c>
    </row>
    <row r="31" spans="1:50" x14ac:dyDescent="0.25">
      <c r="A31" t="s">
        <v>32</v>
      </c>
      <c r="B31">
        <v>0.83333000000000002</v>
      </c>
      <c r="C31">
        <v>0.27795527156549521</v>
      </c>
      <c r="D31">
        <v>1</v>
      </c>
      <c r="E31">
        <v>0</v>
      </c>
      <c r="F31">
        <v>1</v>
      </c>
      <c r="G31">
        <v>0.39601653951429733</v>
      </c>
      <c r="H31">
        <v>0.66666666666666663</v>
      </c>
      <c r="I31">
        <v>0.16666666666666671</v>
      </c>
      <c r="J31">
        <v>0.2857142857142857</v>
      </c>
      <c r="K31">
        <v>0.67550702028081122</v>
      </c>
      <c r="M31">
        <v>6.0170761267242953E-2</v>
      </c>
      <c r="N31">
        <v>3.7604623318196168E-2</v>
      </c>
      <c r="O31">
        <v>1</v>
      </c>
      <c r="R31">
        <v>0.25</v>
      </c>
      <c r="S31">
        <v>0.30985915492957739</v>
      </c>
      <c r="T31">
        <v>8.8235294117647065E-2</v>
      </c>
      <c r="U31">
        <v>0.5</v>
      </c>
      <c r="V31">
        <v>7.3729420186113101E-2</v>
      </c>
      <c r="W31">
        <v>0.14226307725979431</v>
      </c>
      <c r="X31">
        <v>8.7514585764294051E-2</v>
      </c>
      <c r="Y31">
        <v>0.43794242567248698</v>
      </c>
      <c r="Z31">
        <v>8.4415584415584416E-2</v>
      </c>
      <c r="AA31">
        <v>0.60133938673908127</v>
      </c>
      <c r="AB31">
        <v>0.95833333333333337</v>
      </c>
      <c r="AC31">
        <v>0.50151448737526383</v>
      </c>
      <c r="AD31">
        <v>0.125</v>
      </c>
      <c r="AE31">
        <v>8.7475474166121642E-2</v>
      </c>
      <c r="AF31">
        <v>1</v>
      </c>
      <c r="AG31">
        <v>0.50515463917525771</v>
      </c>
      <c r="AH31">
        <v>0.18268575323790051</v>
      </c>
      <c r="AI31">
        <v>0.87227229232499082</v>
      </c>
      <c r="AJ31">
        <v>0.36</v>
      </c>
      <c r="AK31">
        <v>0.44444444444444442</v>
      </c>
      <c r="AL31">
        <v>0.88</v>
      </c>
      <c r="AM31">
        <v>0.80952380952380953</v>
      </c>
      <c r="AN31">
        <v>0.6</v>
      </c>
      <c r="AO31">
        <v>7.6870605742526216E-2</v>
      </c>
      <c r="AP31">
        <v>6.957674619215011E-2</v>
      </c>
      <c r="AQ31">
        <v>7.7901910719732029E-2</v>
      </c>
      <c r="AR31">
        <v>0</v>
      </c>
      <c r="AS31">
        <v>0.73684210526315785</v>
      </c>
      <c r="AT31">
        <v>0.44624789207419913</v>
      </c>
      <c r="AU31">
        <v>3.6087533506595729E-2</v>
      </c>
      <c r="AV31">
        <v>0.48888888888888887</v>
      </c>
      <c r="AW31">
        <v>0.96245733788395904</v>
      </c>
      <c r="AX31">
        <v>1</v>
      </c>
    </row>
    <row r="32" spans="1:50" x14ac:dyDescent="0.25">
      <c r="A32" t="s">
        <v>23</v>
      </c>
      <c r="B32">
        <v>0.8</v>
      </c>
      <c r="C32">
        <v>9.6911608093716711E-2</v>
      </c>
      <c r="D32">
        <v>1</v>
      </c>
      <c r="E32">
        <v>0</v>
      </c>
      <c r="F32">
        <v>1</v>
      </c>
      <c r="G32">
        <v>3.9934440959424937E-2</v>
      </c>
      <c r="H32">
        <v>0.25</v>
      </c>
      <c r="I32">
        <v>0</v>
      </c>
      <c r="J32">
        <v>0.5</v>
      </c>
      <c r="K32">
        <v>0</v>
      </c>
      <c r="M32">
        <v>3.4434871003549361E-2</v>
      </c>
      <c r="N32">
        <v>8.6696872292565275E-3</v>
      </c>
      <c r="O32">
        <v>3.2185428185467569E-3</v>
      </c>
      <c r="R32">
        <v>0.2</v>
      </c>
      <c r="S32">
        <v>0.647887323943662</v>
      </c>
      <c r="T32">
        <v>0.3235294117647059</v>
      </c>
      <c r="U32">
        <v>0.375</v>
      </c>
      <c r="V32">
        <v>0.1531853972798855</v>
      </c>
      <c r="W32">
        <v>3.064127817903261E-3</v>
      </c>
      <c r="X32">
        <v>6.1843640606767787E-2</v>
      </c>
      <c r="Y32">
        <v>6.6068900424728636E-3</v>
      </c>
      <c r="Z32">
        <v>7.1428571428571425E-2</v>
      </c>
      <c r="AA32">
        <v>6.0463340122199602E-2</v>
      </c>
      <c r="AB32">
        <v>0</v>
      </c>
      <c r="AC32">
        <v>0.20141315718422309</v>
      </c>
      <c r="AD32">
        <v>0.22727272727272729</v>
      </c>
      <c r="AE32">
        <v>4.2020928711576193E-2</v>
      </c>
      <c r="AF32">
        <v>0.33333333333333331</v>
      </c>
      <c r="AG32">
        <v>0.19931271477663229</v>
      </c>
      <c r="AH32">
        <v>0.1006589411497387</v>
      </c>
      <c r="AI32">
        <v>0.1155364026917098</v>
      </c>
      <c r="AJ32">
        <v>0.48</v>
      </c>
      <c r="AK32">
        <v>0.66666666666666663</v>
      </c>
      <c r="AL32">
        <v>1</v>
      </c>
      <c r="AM32">
        <v>5.9523809523809521E-2</v>
      </c>
      <c r="AN32">
        <v>0.4</v>
      </c>
      <c r="AO32">
        <v>0.28502461376686988</v>
      </c>
      <c r="AP32">
        <v>3.3758569384664483E-2</v>
      </c>
      <c r="AQ32">
        <v>0.4989187744637823</v>
      </c>
      <c r="AR32">
        <v>0</v>
      </c>
      <c r="AS32">
        <v>0.2105263157894737</v>
      </c>
      <c r="AT32">
        <v>0.43191399662731861</v>
      </c>
      <c r="AU32">
        <v>4.8626259572027479E-2</v>
      </c>
      <c r="AV32">
        <v>2.222222222222224E-2</v>
      </c>
      <c r="AW32">
        <v>0.1092150170648464</v>
      </c>
      <c r="AX32">
        <v>1</v>
      </c>
    </row>
    <row r="33" spans="1:50" x14ac:dyDescent="0.25">
      <c r="A33" t="s">
        <v>26</v>
      </c>
      <c r="B33">
        <v>0</v>
      </c>
      <c r="C33">
        <v>0.61022364217252389</v>
      </c>
      <c r="D33">
        <v>1</v>
      </c>
      <c r="E33">
        <v>0</v>
      </c>
      <c r="F33">
        <v>0.14000000000000001</v>
      </c>
      <c r="G33">
        <v>0.36273783871477661</v>
      </c>
      <c r="H33">
        <v>1</v>
      </c>
      <c r="I33">
        <v>0.1111111111111111</v>
      </c>
      <c r="J33">
        <v>0</v>
      </c>
      <c r="K33">
        <v>0.16380655226209051</v>
      </c>
      <c r="M33">
        <v>5.1543474942379618E-2</v>
      </c>
      <c r="N33">
        <v>0</v>
      </c>
      <c r="O33">
        <v>2.6416402808848711E-5</v>
      </c>
      <c r="R33">
        <v>8.3333333333333329E-2</v>
      </c>
      <c r="S33">
        <v>0.23943661971830979</v>
      </c>
      <c r="T33">
        <v>2.9411764705882349E-2</v>
      </c>
      <c r="U33">
        <v>0.125</v>
      </c>
      <c r="V33">
        <v>3.7938439513242661E-2</v>
      </c>
      <c r="W33">
        <v>5.033924272269643E-3</v>
      </c>
      <c r="X33">
        <v>2.3337222870478411E-3</v>
      </c>
      <c r="Y33">
        <v>8.4945729117508265E-3</v>
      </c>
      <c r="Z33">
        <v>0.1103896103896104</v>
      </c>
      <c r="AA33">
        <v>9.7370728671645167E-3</v>
      </c>
      <c r="AB33">
        <v>0</v>
      </c>
      <c r="AC33">
        <v>3.7668159474263552E-2</v>
      </c>
      <c r="AD33">
        <v>0.1136363636363636</v>
      </c>
      <c r="AE33">
        <v>2.7795945062132109E-3</v>
      </c>
      <c r="AF33">
        <v>0.33333333333333331</v>
      </c>
      <c r="AG33">
        <v>0.29295532646048111</v>
      </c>
      <c r="AH33">
        <v>9.2933424221767785E-2</v>
      </c>
      <c r="AI33">
        <v>2.175414378913285E-4</v>
      </c>
      <c r="AJ33">
        <v>0.04</v>
      </c>
      <c r="AK33">
        <v>0.1111111111111111</v>
      </c>
      <c r="AL33">
        <v>1</v>
      </c>
      <c r="AM33">
        <v>9.5238095238095233E-2</v>
      </c>
      <c r="AN33">
        <v>0.8</v>
      </c>
      <c r="AO33">
        <v>0</v>
      </c>
      <c r="AP33">
        <v>0.2435114729397202</v>
      </c>
      <c r="AQ33">
        <v>5.6689420609643611E-2</v>
      </c>
      <c r="AR33">
        <v>0</v>
      </c>
      <c r="AS33">
        <v>0.42105263157894729</v>
      </c>
      <c r="AT33">
        <v>0.49093591905564909</v>
      </c>
      <c r="AU33">
        <v>3.9759160469296319E-2</v>
      </c>
      <c r="AV33">
        <v>6.2222222222222283E-2</v>
      </c>
      <c r="AW33">
        <v>0.2764505119453925</v>
      </c>
      <c r="AX3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33"/>
  <sheetViews>
    <sheetView workbookViewId="0"/>
  </sheetViews>
  <sheetFormatPr defaultColWidth="9.140625" defaultRowHeight="15" x14ac:dyDescent="0.25"/>
  <sheetData>
    <row r="1" spans="1:50" s="1" customFormat="1" x14ac:dyDescent="0.25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77</v>
      </c>
      <c r="AN1" s="1" t="s">
        <v>78</v>
      </c>
      <c r="AO1" s="1" t="s">
        <v>79</v>
      </c>
      <c r="AP1" s="1" t="s">
        <v>80</v>
      </c>
      <c r="AQ1" s="1" t="s">
        <v>81</v>
      </c>
      <c r="AR1" s="1" t="s">
        <v>82</v>
      </c>
      <c r="AS1" s="1" t="s">
        <v>83</v>
      </c>
      <c r="AT1" s="1" t="s">
        <v>84</v>
      </c>
      <c r="AU1" s="1" t="s">
        <v>85</v>
      </c>
      <c r="AV1" s="1" t="s">
        <v>86</v>
      </c>
      <c r="AW1" s="1" t="s">
        <v>87</v>
      </c>
      <c r="AX1" s="1" t="s">
        <v>88</v>
      </c>
    </row>
    <row r="2" spans="1:50" x14ac:dyDescent="0.25">
      <c r="A2" t="s">
        <v>12</v>
      </c>
      <c r="B2">
        <v>50</v>
      </c>
      <c r="C2">
        <v>97.8</v>
      </c>
      <c r="D2">
        <v>100</v>
      </c>
      <c r="E2">
        <v>5993</v>
      </c>
      <c r="F2">
        <v>63</v>
      </c>
      <c r="G2">
        <v>389</v>
      </c>
      <c r="H2">
        <v>3</v>
      </c>
      <c r="I2">
        <v>2</v>
      </c>
      <c r="J2">
        <v>9</v>
      </c>
      <c r="K2">
        <v>2</v>
      </c>
      <c r="L2" t="s">
        <v>94</v>
      </c>
      <c r="M2">
        <v>122274902</v>
      </c>
      <c r="N2">
        <v>10901050</v>
      </c>
      <c r="O2">
        <v>33066800</v>
      </c>
      <c r="P2">
        <v>0</v>
      </c>
      <c r="Q2">
        <v>0</v>
      </c>
      <c r="R2">
        <v>23</v>
      </c>
      <c r="S2">
        <v>24</v>
      </c>
      <c r="T2">
        <v>9</v>
      </c>
      <c r="U2">
        <v>8</v>
      </c>
      <c r="V2">
        <v>115</v>
      </c>
      <c r="W2">
        <v>381</v>
      </c>
      <c r="X2">
        <v>12</v>
      </c>
      <c r="Y2">
        <v>308</v>
      </c>
      <c r="Z2">
        <v>0</v>
      </c>
      <c r="AA2">
        <v>0.75</v>
      </c>
      <c r="AB2">
        <v>2</v>
      </c>
      <c r="AC2">
        <v>2379</v>
      </c>
      <c r="AD2">
        <v>0</v>
      </c>
      <c r="AE2">
        <v>313</v>
      </c>
      <c r="AF2">
        <v>0</v>
      </c>
      <c r="AG2">
        <v>52</v>
      </c>
      <c r="AH2">
        <v>108</v>
      </c>
      <c r="AI2">
        <v>24648080</v>
      </c>
      <c r="AJ2">
        <v>8</v>
      </c>
      <c r="AK2">
        <v>11</v>
      </c>
      <c r="AL2">
        <v>1</v>
      </c>
      <c r="AM2">
        <v>0.36</v>
      </c>
      <c r="AN2">
        <v>6</v>
      </c>
      <c r="AO2">
        <v>682580</v>
      </c>
      <c r="AP2">
        <v>123841</v>
      </c>
      <c r="AQ2">
        <v>143366.23000000001</v>
      </c>
      <c r="AR2">
        <v>1</v>
      </c>
      <c r="AS2">
        <v>0</v>
      </c>
      <c r="AT2">
        <v>99.81</v>
      </c>
      <c r="AU2">
        <v>636</v>
      </c>
      <c r="AV2">
        <v>0.78</v>
      </c>
      <c r="AW2">
        <v>91</v>
      </c>
      <c r="AX2">
        <v>0</v>
      </c>
    </row>
    <row r="3" spans="1:50" x14ac:dyDescent="0.25">
      <c r="A3" t="s">
        <v>15</v>
      </c>
      <c r="B3">
        <v>94.87</v>
      </c>
      <c r="C3">
        <v>96.9</v>
      </c>
      <c r="D3">
        <v>94</v>
      </c>
      <c r="E3">
        <v>5993</v>
      </c>
      <c r="F3">
        <v>33</v>
      </c>
      <c r="G3">
        <v>100</v>
      </c>
      <c r="H3">
        <v>13</v>
      </c>
      <c r="I3">
        <v>2</v>
      </c>
      <c r="J3">
        <v>3</v>
      </c>
      <c r="K3">
        <v>165</v>
      </c>
      <c r="L3" t="s">
        <v>94</v>
      </c>
      <c r="M3">
        <v>156320471</v>
      </c>
      <c r="N3">
        <v>0</v>
      </c>
      <c r="O3">
        <v>625621</v>
      </c>
      <c r="P3">
        <v>0</v>
      </c>
      <c r="Q3">
        <v>0</v>
      </c>
      <c r="R3">
        <v>22</v>
      </c>
      <c r="S3">
        <v>15</v>
      </c>
      <c r="T3">
        <v>3</v>
      </c>
      <c r="U3">
        <v>6</v>
      </c>
      <c r="V3">
        <v>140</v>
      </c>
      <c r="W3">
        <v>73</v>
      </c>
      <c r="X3">
        <v>7</v>
      </c>
      <c r="Y3">
        <v>1141</v>
      </c>
      <c r="Z3">
        <v>13</v>
      </c>
      <c r="AA3">
        <v>498.96</v>
      </c>
      <c r="AB3">
        <v>1</v>
      </c>
      <c r="AC3">
        <v>20694</v>
      </c>
      <c r="AD3">
        <v>3</v>
      </c>
      <c r="AE3">
        <v>390</v>
      </c>
      <c r="AF3">
        <v>3</v>
      </c>
      <c r="AG3">
        <v>132</v>
      </c>
      <c r="AH3">
        <v>3257</v>
      </c>
      <c r="AI3">
        <v>37813258</v>
      </c>
      <c r="AJ3">
        <v>2</v>
      </c>
      <c r="AK3">
        <v>12</v>
      </c>
      <c r="AL3">
        <v>0.88</v>
      </c>
      <c r="AM3">
        <v>0.56999999999999995</v>
      </c>
      <c r="AN3">
        <v>8</v>
      </c>
      <c r="AO3">
        <v>8993307</v>
      </c>
      <c r="AP3">
        <v>3023400</v>
      </c>
      <c r="AQ3">
        <v>0</v>
      </c>
      <c r="AR3">
        <v>1</v>
      </c>
      <c r="AS3">
        <v>12</v>
      </c>
      <c r="AT3">
        <v>109.82</v>
      </c>
      <c r="AU3">
        <v>32675</v>
      </c>
      <c r="AV3">
        <v>1.1926000000000001</v>
      </c>
      <c r="AW3">
        <v>148</v>
      </c>
      <c r="AX3">
        <v>1</v>
      </c>
    </row>
    <row r="4" spans="1:50" x14ac:dyDescent="0.25">
      <c r="A4" t="s">
        <v>31</v>
      </c>
      <c r="B4">
        <v>100</v>
      </c>
      <c r="C4">
        <v>61.4</v>
      </c>
      <c r="D4">
        <v>93</v>
      </c>
      <c r="E4">
        <v>5993</v>
      </c>
      <c r="F4">
        <v>50</v>
      </c>
      <c r="G4">
        <v>272</v>
      </c>
      <c r="H4">
        <v>9</v>
      </c>
      <c r="I4">
        <v>4</v>
      </c>
      <c r="J4">
        <v>4</v>
      </c>
      <c r="K4">
        <v>2</v>
      </c>
      <c r="L4" t="s">
        <v>94</v>
      </c>
      <c r="M4">
        <v>15129438</v>
      </c>
      <c r="N4">
        <v>26673307</v>
      </c>
      <c r="O4">
        <v>0</v>
      </c>
      <c r="P4">
        <v>0</v>
      </c>
      <c r="Q4">
        <v>0</v>
      </c>
      <c r="R4">
        <v>6</v>
      </c>
      <c r="S4">
        <v>14</v>
      </c>
      <c r="T4">
        <v>2</v>
      </c>
      <c r="U4">
        <v>0</v>
      </c>
      <c r="V4">
        <v>220</v>
      </c>
      <c r="W4">
        <v>23</v>
      </c>
      <c r="X4">
        <v>15</v>
      </c>
      <c r="Y4">
        <v>21</v>
      </c>
      <c r="Z4">
        <v>6</v>
      </c>
      <c r="AA4">
        <v>1248.67</v>
      </c>
      <c r="AB4">
        <v>3</v>
      </c>
      <c r="AC4">
        <v>17575</v>
      </c>
      <c r="AD4">
        <v>1</v>
      </c>
      <c r="AE4">
        <v>93</v>
      </c>
      <c r="AF4">
        <v>5</v>
      </c>
      <c r="AG4">
        <v>74</v>
      </c>
      <c r="AH4">
        <v>520</v>
      </c>
      <c r="AI4">
        <v>19991316</v>
      </c>
      <c r="AJ4">
        <v>4</v>
      </c>
      <c r="AK4">
        <v>8</v>
      </c>
      <c r="AL4">
        <v>0</v>
      </c>
      <c r="AM4">
        <v>0.8</v>
      </c>
      <c r="AN4">
        <v>5</v>
      </c>
      <c r="AO4">
        <v>907857</v>
      </c>
      <c r="AP4">
        <v>2591224</v>
      </c>
      <c r="AQ4">
        <v>766.68</v>
      </c>
      <c r="AR4">
        <v>1</v>
      </c>
      <c r="AS4">
        <v>0</v>
      </c>
      <c r="AT4">
        <v>106.6</v>
      </c>
      <c r="AU4">
        <v>71</v>
      </c>
      <c r="AV4">
        <v>1.1499999999999999</v>
      </c>
      <c r="AW4">
        <v>127</v>
      </c>
      <c r="AX4">
        <v>0</v>
      </c>
    </row>
    <row r="5" spans="1:50" x14ac:dyDescent="0.25">
      <c r="A5" t="s">
        <v>28</v>
      </c>
      <c r="B5">
        <v>0</v>
      </c>
      <c r="C5">
        <v>5.5</v>
      </c>
      <c r="D5">
        <v>100</v>
      </c>
      <c r="E5">
        <v>5993</v>
      </c>
      <c r="F5">
        <v>0</v>
      </c>
      <c r="G5">
        <v>0</v>
      </c>
      <c r="H5">
        <v>5</v>
      </c>
      <c r="I5">
        <v>0</v>
      </c>
      <c r="J5">
        <v>6</v>
      </c>
      <c r="K5">
        <v>0</v>
      </c>
      <c r="L5" t="s">
        <v>94</v>
      </c>
      <c r="M5">
        <v>158221930</v>
      </c>
      <c r="N5">
        <v>0</v>
      </c>
      <c r="O5">
        <v>3822241</v>
      </c>
      <c r="P5">
        <v>0</v>
      </c>
      <c r="Q5">
        <v>0</v>
      </c>
      <c r="R5">
        <v>3</v>
      </c>
      <c r="S5">
        <v>19</v>
      </c>
      <c r="T5">
        <v>3</v>
      </c>
      <c r="U5">
        <v>8</v>
      </c>
      <c r="V5">
        <v>113</v>
      </c>
      <c r="W5">
        <v>47</v>
      </c>
      <c r="X5">
        <v>27</v>
      </c>
      <c r="Y5">
        <v>39</v>
      </c>
      <c r="Z5">
        <v>5</v>
      </c>
      <c r="AA5">
        <v>596.79999999999995</v>
      </c>
      <c r="AB5">
        <v>2</v>
      </c>
      <c r="AC5">
        <v>28608</v>
      </c>
      <c r="AD5">
        <v>14</v>
      </c>
      <c r="AE5">
        <v>14</v>
      </c>
      <c r="AF5">
        <v>5</v>
      </c>
      <c r="AG5">
        <v>28</v>
      </c>
      <c r="AH5">
        <v>98</v>
      </c>
      <c r="AI5">
        <v>16683207</v>
      </c>
      <c r="AJ5">
        <v>11</v>
      </c>
      <c r="AK5">
        <v>11</v>
      </c>
      <c r="AL5">
        <v>0.75</v>
      </c>
      <c r="AM5">
        <v>0.31</v>
      </c>
      <c r="AN5">
        <v>8</v>
      </c>
      <c r="AO5">
        <v>3954589</v>
      </c>
      <c r="AP5">
        <v>2001591</v>
      </c>
      <c r="AQ5">
        <v>186.82</v>
      </c>
      <c r="AR5">
        <v>1</v>
      </c>
      <c r="AS5">
        <v>0</v>
      </c>
      <c r="AT5">
        <v>100.37</v>
      </c>
      <c r="AU5">
        <v>27667</v>
      </c>
      <c r="AV5">
        <v>1.083</v>
      </c>
      <c r="AW5">
        <v>165</v>
      </c>
      <c r="AX5">
        <v>0</v>
      </c>
    </row>
    <row r="6" spans="1:50" x14ac:dyDescent="0.25">
      <c r="A6" t="s">
        <v>10</v>
      </c>
      <c r="B6">
        <v>58.823</v>
      </c>
      <c r="C6">
        <v>68.8</v>
      </c>
      <c r="D6">
        <v>54</v>
      </c>
      <c r="E6">
        <v>5993</v>
      </c>
      <c r="F6">
        <v>53</v>
      </c>
      <c r="G6">
        <v>635</v>
      </c>
      <c r="H6">
        <v>5</v>
      </c>
      <c r="I6">
        <v>1</v>
      </c>
      <c r="J6">
        <v>7</v>
      </c>
      <c r="K6">
        <v>4</v>
      </c>
      <c r="L6" t="s">
        <v>94</v>
      </c>
      <c r="M6">
        <v>185163949</v>
      </c>
      <c r="N6">
        <v>44845448</v>
      </c>
      <c r="O6">
        <v>24765</v>
      </c>
      <c r="P6">
        <v>0</v>
      </c>
      <c r="Q6">
        <v>0</v>
      </c>
      <c r="R6">
        <v>4</v>
      </c>
      <c r="S6">
        <v>24</v>
      </c>
      <c r="T6">
        <v>6</v>
      </c>
      <c r="U6">
        <v>3</v>
      </c>
      <c r="V6">
        <v>97</v>
      </c>
      <c r="W6">
        <v>19</v>
      </c>
      <c r="X6">
        <v>0</v>
      </c>
      <c r="Y6">
        <v>18</v>
      </c>
      <c r="Z6">
        <v>6</v>
      </c>
      <c r="AA6">
        <v>176.16</v>
      </c>
      <c r="AB6">
        <v>18</v>
      </c>
      <c r="AC6">
        <v>9218</v>
      </c>
      <c r="AD6">
        <v>2</v>
      </c>
      <c r="AE6">
        <v>147</v>
      </c>
      <c r="AF6">
        <v>4</v>
      </c>
      <c r="AG6">
        <v>488</v>
      </c>
      <c r="AH6">
        <v>1439</v>
      </c>
      <c r="AI6">
        <v>1539112</v>
      </c>
      <c r="AJ6">
        <v>5</v>
      </c>
      <c r="AK6">
        <v>14</v>
      </c>
      <c r="AL6">
        <v>0.5</v>
      </c>
      <c r="AM6">
        <v>0.47</v>
      </c>
      <c r="AN6">
        <v>6</v>
      </c>
      <c r="AO6">
        <v>15284527</v>
      </c>
      <c r="AP6">
        <v>2328468</v>
      </c>
      <c r="AQ6">
        <v>235728.34</v>
      </c>
      <c r="AR6">
        <v>3</v>
      </c>
      <c r="AS6">
        <v>15</v>
      </c>
      <c r="AT6">
        <v>123.78</v>
      </c>
      <c r="AU6">
        <v>501</v>
      </c>
      <c r="AV6">
        <v>0.89500000000000002</v>
      </c>
      <c r="AW6">
        <v>201</v>
      </c>
      <c r="AX6">
        <v>0</v>
      </c>
    </row>
    <row r="7" spans="1:50" x14ac:dyDescent="0.25">
      <c r="A7" t="s">
        <v>33</v>
      </c>
      <c r="B7">
        <v>0</v>
      </c>
      <c r="C7">
        <v>66</v>
      </c>
      <c r="D7">
        <v>100</v>
      </c>
      <c r="E7">
        <v>5993</v>
      </c>
      <c r="F7">
        <v>100</v>
      </c>
      <c r="G7">
        <v>0</v>
      </c>
      <c r="H7">
        <v>1</v>
      </c>
      <c r="I7">
        <v>1</v>
      </c>
      <c r="J7">
        <v>9</v>
      </c>
      <c r="K7">
        <v>6</v>
      </c>
      <c r="L7" t="s">
        <v>94</v>
      </c>
      <c r="M7">
        <v>12224112</v>
      </c>
      <c r="N7">
        <v>18107723</v>
      </c>
      <c r="O7">
        <v>0</v>
      </c>
      <c r="P7">
        <v>0</v>
      </c>
      <c r="Q7">
        <v>0</v>
      </c>
      <c r="R7">
        <v>4</v>
      </c>
      <c r="S7">
        <v>27</v>
      </c>
      <c r="T7">
        <v>1</v>
      </c>
      <c r="U7">
        <v>2</v>
      </c>
      <c r="V7">
        <v>138</v>
      </c>
      <c r="W7">
        <v>27</v>
      </c>
      <c r="X7">
        <v>15</v>
      </c>
      <c r="Y7">
        <v>1</v>
      </c>
      <c r="Z7">
        <v>3</v>
      </c>
      <c r="AA7">
        <v>1032.3699999999999</v>
      </c>
      <c r="AB7">
        <v>1</v>
      </c>
      <c r="AC7">
        <v>3623</v>
      </c>
      <c r="AD7">
        <v>4</v>
      </c>
      <c r="AE7">
        <v>80</v>
      </c>
      <c r="AF7">
        <v>0</v>
      </c>
      <c r="AG7">
        <v>40</v>
      </c>
      <c r="AH7">
        <v>70</v>
      </c>
      <c r="AI7">
        <v>0</v>
      </c>
      <c r="AJ7">
        <v>0</v>
      </c>
      <c r="AK7">
        <v>11</v>
      </c>
      <c r="AL7">
        <v>1</v>
      </c>
      <c r="AM7">
        <v>0.5</v>
      </c>
      <c r="AN7">
        <v>5</v>
      </c>
      <c r="AO7">
        <v>774880</v>
      </c>
      <c r="AP7">
        <v>57270</v>
      </c>
      <c r="AQ7">
        <v>109.81</v>
      </c>
      <c r="AR7">
        <v>2</v>
      </c>
      <c r="AS7">
        <v>0</v>
      </c>
      <c r="AT7">
        <v>102.98</v>
      </c>
      <c r="AU7">
        <v>10854</v>
      </c>
      <c r="AV7">
        <v>1.06</v>
      </c>
      <c r="AW7">
        <v>168</v>
      </c>
      <c r="AX7">
        <v>3</v>
      </c>
    </row>
    <row r="8" spans="1:50" x14ac:dyDescent="0.25">
      <c r="A8" t="s">
        <v>30</v>
      </c>
      <c r="B8">
        <v>83.332999999999998</v>
      </c>
      <c r="C8">
        <v>23.8</v>
      </c>
      <c r="D8">
        <v>98</v>
      </c>
      <c r="E8">
        <v>20679</v>
      </c>
      <c r="F8">
        <v>25</v>
      </c>
      <c r="G8">
        <v>171</v>
      </c>
      <c r="H8">
        <v>4</v>
      </c>
      <c r="I8">
        <v>6</v>
      </c>
      <c r="J8">
        <v>15</v>
      </c>
      <c r="K8">
        <v>2</v>
      </c>
      <c r="L8" t="s">
        <v>94</v>
      </c>
      <c r="M8">
        <v>1123372024</v>
      </c>
      <c r="N8">
        <v>908026569</v>
      </c>
      <c r="O8">
        <v>5025284</v>
      </c>
      <c r="P8">
        <v>0</v>
      </c>
      <c r="Q8">
        <v>0</v>
      </c>
      <c r="R8">
        <v>25</v>
      </c>
      <c r="S8">
        <v>59</v>
      </c>
      <c r="T8">
        <v>1</v>
      </c>
      <c r="U8">
        <v>4</v>
      </c>
      <c r="V8">
        <v>169</v>
      </c>
      <c r="W8">
        <v>272</v>
      </c>
      <c r="X8">
        <v>44</v>
      </c>
      <c r="Y8">
        <v>278</v>
      </c>
      <c r="Z8">
        <v>21</v>
      </c>
      <c r="AA8">
        <v>9155.59</v>
      </c>
      <c r="AB8">
        <v>6</v>
      </c>
      <c r="AC8">
        <v>303179</v>
      </c>
      <c r="AD8">
        <v>45</v>
      </c>
      <c r="AE8">
        <v>203</v>
      </c>
      <c r="AF8">
        <v>6</v>
      </c>
      <c r="AG8">
        <v>540</v>
      </c>
      <c r="AH8">
        <v>563</v>
      </c>
      <c r="AI8">
        <v>89384211</v>
      </c>
      <c r="AJ8">
        <v>25</v>
      </c>
      <c r="AK8">
        <v>15</v>
      </c>
      <c r="AL8">
        <v>0.13</v>
      </c>
      <c r="AM8">
        <v>0.14000000000000001</v>
      </c>
      <c r="AN8">
        <v>3</v>
      </c>
      <c r="AO8">
        <v>8240015</v>
      </c>
      <c r="AP8">
        <v>1160480</v>
      </c>
      <c r="AQ8">
        <v>170841.83</v>
      </c>
      <c r="AR8">
        <v>1</v>
      </c>
      <c r="AS8">
        <v>0</v>
      </c>
      <c r="AT8">
        <v>108.97</v>
      </c>
      <c r="AU8">
        <v>187264</v>
      </c>
      <c r="AV8">
        <v>0.66</v>
      </c>
      <c r="AW8">
        <v>333</v>
      </c>
      <c r="AX8">
        <v>0</v>
      </c>
    </row>
    <row r="9" spans="1:50" x14ac:dyDescent="0.25">
      <c r="A9" t="s">
        <v>34</v>
      </c>
      <c r="B9">
        <v>62.5</v>
      </c>
      <c r="C9">
        <v>87.2</v>
      </c>
      <c r="D9">
        <v>95</v>
      </c>
      <c r="E9">
        <v>5993</v>
      </c>
      <c r="F9">
        <v>52</v>
      </c>
      <c r="G9">
        <v>1201.97</v>
      </c>
      <c r="H9">
        <v>5</v>
      </c>
      <c r="I9">
        <v>4</v>
      </c>
      <c r="J9">
        <v>3</v>
      </c>
      <c r="K9">
        <v>223</v>
      </c>
      <c r="L9" t="s">
        <v>94</v>
      </c>
      <c r="M9">
        <v>60931911</v>
      </c>
      <c r="N9">
        <v>180602858</v>
      </c>
      <c r="O9">
        <v>2889900</v>
      </c>
      <c r="P9">
        <v>0</v>
      </c>
      <c r="Q9">
        <v>0</v>
      </c>
      <c r="R9">
        <v>1</v>
      </c>
      <c r="S9">
        <v>5</v>
      </c>
      <c r="T9">
        <v>0</v>
      </c>
      <c r="U9">
        <v>2</v>
      </c>
      <c r="V9">
        <v>158</v>
      </c>
      <c r="W9">
        <v>306</v>
      </c>
      <c r="X9">
        <v>59</v>
      </c>
      <c r="Y9">
        <v>277</v>
      </c>
      <c r="Z9">
        <v>32</v>
      </c>
      <c r="AA9">
        <v>229.1</v>
      </c>
      <c r="AB9">
        <v>4</v>
      </c>
      <c r="AC9">
        <v>2579</v>
      </c>
      <c r="AD9">
        <v>40</v>
      </c>
      <c r="AE9">
        <v>122</v>
      </c>
      <c r="AF9">
        <v>5</v>
      </c>
      <c r="AG9">
        <v>110</v>
      </c>
      <c r="AH9">
        <v>499</v>
      </c>
      <c r="AI9">
        <v>0</v>
      </c>
      <c r="AJ9">
        <v>0</v>
      </c>
      <c r="AK9">
        <v>11</v>
      </c>
      <c r="AL9">
        <v>0.63</v>
      </c>
      <c r="AM9">
        <v>0.19</v>
      </c>
      <c r="AN9">
        <v>3</v>
      </c>
      <c r="AO9">
        <v>1078968</v>
      </c>
      <c r="AP9">
        <v>1622769</v>
      </c>
      <c r="AQ9">
        <v>0</v>
      </c>
      <c r="AR9">
        <v>1</v>
      </c>
      <c r="AS9">
        <v>16</v>
      </c>
      <c r="AT9">
        <v>123.37</v>
      </c>
      <c r="AU9">
        <v>127711</v>
      </c>
      <c r="AV9">
        <v>0.90800000000000003</v>
      </c>
      <c r="AW9">
        <v>185</v>
      </c>
      <c r="AX9">
        <v>1</v>
      </c>
    </row>
    <row r="10" spans="1:50" x14ac:dyDescent="0.25">
      <c r="A10" t="s">
        <v>18</v>
      </c>
      <c r="B10">
        <v>49.2</v>
      </c>
      <c r="C10">
        <v>98</v>
      </c>
      <c r="D10">
        <v>100</v>
      </c>
      <c r="E10">
        <v>5993</v>
      </c>
      <c r="F10">
        <v>52</v>
      </c>
      <c r="G10">
        <v>0</v>
      </c>
      <c r="H10">
        <v>13</v>
      </c>
      <c r="I10">
        <v>0</v>
      </c>
      <c r="J10">
        <v>3</v>
      </c>
      <c r="K10">
        <v>0</v>
      </c>
      <c r="L10" t="s">
        <v>94</v>
      </c>
      <c r="M10">
        <v>2931834859</v>
      </c>
      <c r="N10">
        <v>16498354810</v>
      </c>
      <c r="O10">
        <v>8514842</v>
      </c>
      <c r="P10">
        <v>0</v>
      </c>
      <c r="Q10">
        <v>0</v>
      </c>
      <c r="R10">
        <v>36</v>
      </c>
      <c r="S10">
        <v>76</v>
      </c>
      <c r="T10">
        <v>34</v>
      </c>
      <c r="U10">
        <v>7</v>
      </c>
      <c r="V10">
        <v>1446</v>
      </c>
      <c r="W10">
        <v>4569</v>
      </c>
      <c r="X10">
        <v>663</v>
      </c>
      <c r="Y10">
        <v>2119</v>
      </c>
      <c r="Z10">
        <v>154</v>
      </c>
      <c r="AA10">
        <v>1.49</v>
      </c>
      <c r="AB10">
        <v>1</v>
      </c>
      <c r="AC10">
        <v>763</v>
      </c>
      <c r="AD10">
        <v>51</v>
      </c>
      <c r="AE10">
        <v>1518</v>
      </c>
      <c r="AF10">
        <v>5</v>
      </c>
      <c r="AG10">
        <v>180</v>
      </c>
      <c r="AH10">
        <v>719</v>
      </c>
      <c r="AI10">
        <v>100090000</v>
      </c>
      <c r="AJ10">
        <v>12</v>
      </c>
      <c r="AK10">
        <v>17</v>
      </c>
      <c r="AL10">
        <v>1</v>
      </c>
      <c r="AM10">
        <v>0.88</v>
      </c>
      <c r="AN10">
        <v>6</v>
      </c>
      <c r="AO10">
        <v>88442</v>
      </c>
      <c r="AP10">
        <v>11661</v>
      </c>
      <c r="AQ10">
        <v>21898.11</v>
      </c>
      <c r="AR10">
        <v>1</v>
      </c>
      <c r="AS10">
        <v>9</v>
      </c>
      <c r="AT10">
        <v>99.75</v>
      </c>
      <c r="AU10">
        <v>3532</v>
      </c>
      <c r="AV10">
        <v>1.4</v>
      </c>
      <c r="AW10">
        <v>113</v>
      </c>
      <c r="AX10">
        <v>0</v>
      </c>
    </row>
    <row r="11" spans="1:50" x14ac:dyDescent="0.25">
      <c r="A11" t="s">
        <v>16</v>
      </c>
      <c r="B11">
        <v>66.66</v>
      </c>
      <c r="C11">
        <v>99.4</v>
      </c>
      <c r="D11">
        <v>21</v>
      </c>
      <c r="E11">
        <v>5993</v>
      </c>
      <c r="F11">
        <v>60</v>
      </c>
      <c r="G11">
        <v>568</v>
      </c>
      <c r="H11">
        <v>13</v>
      </c>
      <c r="I11">
        <v>9</v>
      </c>
      <c r="J11">
        <v>11</v>
      </c>
      <c r="K11">
        <v>4</v>
      </c>
      <c r="L11" t="s">
        <v>94</v>
      </c>
      <c r="M11">
        <v>67937718</v>
      </c>
      <c r="N11">
        <v>6501398</v>
      </c>
      <c r="O11">
        <v>250000</v>
      </c>
      <c r="P11">
        <v>0</v>
      </c>
      <c r="Q11">
        <v>0</v>
      </c>
      <c r="R11">
        <v>4</v>
      </c>
      <c r="S11">
        <v>11</v>
      </c>
      <c r="T11">
        <v>3</v>
      </c>
      <c r="U11">
        <v>1</v>
      </c>
      <c r="V11">
        <v>74</v>
      </c>
      <c r="W11">
        <v>11</v>
      </c>
      <c r="X11">
        <v>1</v>
      </c>
      <c r="Y11">
        <v>12</v>
      </c>
      <c r="Z11">
        <v>6</v>
      </c>
      <c r="AA11">
        <v>1276.57</v>
      </c>
      <c r="AB11">
        <v>5</v>
      </c>
      <c r="AC11">
        <v>38860</v>
      </c>
      <c r="AD11">
        <v>5</v>
      </c>
      <c r="AE11">
        <v>591</v>
      </c>
      <c r="AF11">
        <v>4</v>
      </c>
      <c r="AG11">
        <v>66</v>
      </c>
      <c r="AH11">
        <v>54</v>
      </c>
      <c r="AI11">
        <v>1047000</v>
      </c>
      <c r="AJ11">
        <v>5</v>
      </c>
      <c r="AK11">
        <v>11</v>
      </c>
      <c r="AL11">
        <v>0.88</v>
      </c>
      <c r="AM11">
        <v>0.18</v>
      </c>
      <c r="AN11">
        <v>4</v>
      </c>
      <c r="AO11">
        <v>16033710</v>
      </c>
      <c r="AP11">
        <v>1045639</v>
      </c>
      <c r="AQ11">
        <v>940</v>
      </c>
      <c r="AR11">
        <v>1</v>
      </c>
      <c r="AS11">
        <v>16</v>
      </c>
      <c r="AT11">
        <v>76.34</v>
      </c>
      <c r="AU11">
        <v>72829</v>
      </c>
      <c r="AV11">
        <v>1.3</v>
      </c>
      <c r="AW11">
        <v>195</v>
      </c>
      <c r="AX11">
        <v>0</v>
      </c>
    </row>
    <row r="12" spans="1:50" x14ac:dyDescent="0.25">
      <c r="A12" t="s">
        <v>7</v>
      </c>
      <c r="B12">
        <v>83.33</v>
      </c>
      <c r="C12">
        <v>72.3</v>
      </c>
      <c r="D12">
        <v>99.4</v>
      </c>
      <c r="E12">
        <v>5993</v>
      </c>
      <c r="F12">
        <v>64</v>
      </c>
      <c r="G12">
        <v>220</v>
      </c>
      <c r="H12">
        <v>2</v>
      </c>
      <c r="I12">
        <v>10</v>
      </c>
      <c r="J12">
        <v>17</v>
      </c>
      <c r="K12">
        <v>225</v>
      </c>
      <c r="L12" t="s">
        <v>94</v>
      </c>
      <c r="M12">
        <v>906851722</v>
      </c>
      <c r="N12">
        <v>14432967</v>
      </c>
      <c r="O12">
        <v>1538355</v>
      </c>
      <c r="P12">
        <v>0</v>
      </c>
      <c r="Q12">
        <v>0</v>
      </c>
      <c r="R12">
        <v>14</v>
      </c>
      <c r="S12">
        <v>33</v>
      </c>
      <c r="T12">
        <v>12</v>
      </c>
      <c r="U12">
        <v>5</v>
      </c>
      <c r="V12">
        <v>221</v>
      </c>
      <c r="W12">
        <v>64</v>
      </c>
      <c r="X12">
        <v>1</v>
      </c>
      <c r="Y12">
        <v>94</v>
      </c>
      <c r="Z12">
        <v>4</v>
      </c>
      <c r="AA12">
        <v>57.06</v>
      </c>
      <c r="AB12">
        <v>1</v>
      </c>
      <c r="AC12">
        <v>4205</v>
      </c>
      <c r="AD12">
        <v>1</v>
      </c>
      <c r="AE12">
        <v>37</v>
      </c>
      <c r="AF12">
        <v>7</v>
      </c>
      <c r="AG12">
        <v>537</v>
      </c>
      <c r="AH12">
        <v>482</v>
      </c>
      <c r="AI12">
        <v>80749043</v>
      </c>
      <c r="AJ12">
        <v>6</v>
      </c>
      <c r="AK12">
        <v>16</v>
      </c>
      <c r="AL12">
        <v>1</v>
      </c>
      <c r="AM12">
        <v>0.67</v>
      </c>
      <c r="AN12">
        <v>8</v>
      </c>
      <c r="AO12">
        <v>3594089</v>
      </c>
      <c r="AP12">
        <v>238894</v>
      </c>
      <c r="AQ12">
        <v>371525.88</v>
      </c>
      <c r="AR12">
        <v>3</v>
      </c>
      <c r="AS12">
        <v>14</v>
      </c>
      <c r="AT12">
        <v>99.83</v>
      </c>
      <c r="AU12">
        <v>3857</v>
      </c>
      <c r="AV12">
        <v>0.68700000000000006</v>
      </c>
      <c r="AW12">
        <v>183</v>
      </c>
      <c r="AX12">
        <v>0</v>
      </c>
    </row>
    <row r="13" spans="1:50" x14ac:dyDescent="0.25">
      <c r="A13" t="s">
        <v>38</v>
      </c>
      <c r="B13">
        <v>75</v>
      </c>
      <c r="C13">
        <v>39.5</v>
      </c>
      <c r="D13">
        <v>100</v>
      </c>
      <c r="E13">
        <v>5993</v>
      </c>
      <c r="F13">
        <v>100</v>
      </c>
      <c r="G13">
        <v>33.5</v>
      </c>
      <c r="H13">
        <v>3</v>
      </c>
      <c r="I13">
        <v>3</v>
      </c>
      <c r="J13">
        <v>3</v>
      </c>
      <c r="K13">
        <v>286</v>
      </c>
      <c r="L13" t="s">
        <v>94</v>
      </c>
      <c r="M13">
        <v>18861839</v>
      </c>
      <c r="N13">
        <v>164240148</v>
      </c>
      <c r="O13">
        <v>3600000</v>
      </c>
      <c r="P13">
        <v>0</v>
      </c>
      <c r="Q13">
        <v>0</v>
      </c>
      <c r="R13">
        <v>5</v>
      </c>
      <c r="S13">
        <v>21</v>
      </c>
      <c r="T13">
        <v>2</v>
      </c>
      <c r="U13">
        <v>2</v>
      </c>
      <c r="V13">
        <v>143</v>
      </c>
      <c r="W13">
        <v>42</v>
      </c>
      <c r="X13">
        <v>22</v>
      </c>
      <c r="Y13">
        <v>39</v>
      </c>
      <c r="Z13">
        <v>23</v>
      </c>
      <c r="AA13">
        <v>1957.29</v>
      </c>
      <c r="AB13">
        <v>16</v>
      </c>
      <c r="AC13">
        <v>11635</v>
      </c>
      <c r="AD13">
        <v>38</v>
      </c>
      <c r="AE13">
        <v>15</v>
      </c>
      <c r="AF13">
        <v>5</v>
      </c>
      <c r="AG13">
        <v>788</v>
      </c>
      <c r="AH13">
        <v>94</v>
      </c>
      <c r="AI13">
        <v>12967812</v>
      </c>
      <c r="AJ13">
        <v>6</v>
      </c>
      <c r="AK13">
        <v>10</v>
      </c>
      <c r="AL13">
        <v>0.38</v>
      </c>
      <c r="AM13">
        <v>7.0000000000000007E-2</v>
      </c>
      <c r="AN13">
        <v>5</v>
      </c>
      <c r="AO13">
        <v>0</v>
      </c>
      <c r="AP13">
        <v>363566</v>
      </c>
      <c r="AQ13">
        <v>3562.41</v>
      </c>
      <c r="AR13">
        <v>1</v>
      </c>
      <c r="AS13">
        <v>0</v>
      </c>
      <c r="AT13">
        <v>91.87</v>
      </c>
      <c r="AU13">
        <v>416780</v>
      </c>
      <c r="AV13">
        <v>0.66600000000000004</v>
      </c>
      <c r="AW13">
        <v>242</v>
      </c>
      <c r="AX13">
        <v>2</v>
      </c>
    </row>
    <row r="14" spans="1:50" x14ac:dyDescent="0.25">
      <c r="A14" t="s">
        <v>11</v>
      </c>
      <c r="B14">
        <v>31.034400000000002</v>
      </c>
      <c r="C14">
        <v>23.8</v>
      </c>
      <c r="D14">
        <v>100</v>
      </c>
      <c r="E14">
        <v>5993</v>
      </c>
      <c r="F14">
        <v>66</v>
      </c>
      <c r="G14">
        <v>264</v>
      </c>
      <c r="H14">
        <v>12</v>
      </c>
      <c r="I14">
        <v>8</v>
      </c>
      <c r="J14">
        <v>3</v>
      </c>
      <c r="K14">
        <v>7</v>
      </c>
      <c r="L14" t="s">
        <v>94</v>
      </c>
      <c r="M14">
        <v>37484695</v>
      </c>
      <c r="N14">
        <v>1488628</v>
      </c>
      <c r="O14">
        <v>672448</v>
      </c>
      <c r="P14">
        <v>0</v>
      </c>
      <c r="Q14">
        <v>0</v>
      </c>
      <c r="R14">
        <v>3</v>
      </c>
      <c r="S14">
        <v>27</v>
      </c>
      <c r="T14">
        <v>4</v>
      </c>
      <c r="U14">
        <v>6</v>
      </c>
      <c r="V14">
        <v>112</v>
      </c>
      <c r="W14">
        <v>20</v>
      </c>
      <c r="X14">
        <v>22</v>
      </c>
      <c r="Y14">
        <v>874</v>
      </c>
      <c r="Z14">
        <v>28</v>
      </c>
      <c r="AA14">
        <v>2029.15</v>
      </c>
      <c r="AB14">
        <v>2</v>
      </c>
      <c r="AC14">
        <v>15334</v>
      </c>
      <c r="AD14">
        <v>5</v>
      </c>
      <c r="AE14">
        <v>81</v>
      </c>
      <c r="AF14">
        <v>3</v>
      </c>
      <c r="AG14">
        <v>87</v>
      </c>
      <c r="AH14">
        <v>97</v>
      </c>
      <c r="AI14">
        <v>2963369</v>
      </c>
      <c r="AJ14">
        <v>10</v>
      </c>
      <c r="AK14">
        <v>12</v>
      </c>
      <c r="AL14">
        <v>0.88</v>
      </c>
      <c r="AM14">
        <v>0.27</v>
      </c>
      <c r="AN14">
        <v>6</v>
      </c>
      <c r="AO14">
        <v>2164431</v>
      </c>
      <c r="AP14">
        <v>131775</v>
      </c>
      <c r="AQ14">
        <v>15306.08</v>
      </c>
      <c r="AR14">
        <v>3</v>
      </c>
      <c r="AS14">
        <v>15</v>
      </c>
      <c r="AT14">
        <v>101.87</v>
      </c>
      <c r="AU14">
        <v>4563</v>
      </c>
      <c r="AV14">
        <v>0.68400000000000005</v>
      </c>
      <c r="AW14">
        <v>230</v>
      </c>
      <c r="AX14">
        <v>0</v>
      </c>
    </row>
    <row r="15" spans="1:50" x14ac:dyDescent="0.25">
      <c r="A15" t="s">
        <v>13</v>
      </c>
      <c r="B15">
        <v>96.427999999999997</v>
      </c>
      <c r="C15">
        <v>98.3</v>
      </c>
      <c r="D15">
        <v>89.7</v>
      </c>
      <c r="E15">
        <v>5993</v>
      </c>
      <c r="F15">
        <v>100</v>
      </c>
      <c r="G15">
        <v>972</v>
      </c>
      <c r="H15">
        <v>9</v>
      </c>
      <c r="I15">
        <v>18</v>
      </c>
      <c r="J15">
        <v>14</v>
      </c>
      <c r="K15">
        <v>266</v>
      </c>
      <c r="L15" t="s">
        <v>94</v>
      </c>
      <c r="M15">
        <v>1261976105</v>
      </c>
      <c r="N15">
        <v>284432042</v>
      </c>
      <c r="O15">
        <v>25312724</v>
      </c>
      <c r="P15">
        <v>0</v>
      </c>
      <c r="Q15">
        <v>0</v>
      </c>
      <c r="R15">
        <v>9</v>
      </c>
      <c r="S15">
        <v>31</v>
      </c>
      <c r="T15">
        <v>3</v>
      </c>
      <c r="U15">
        <v>5</v>
      </c>
      <c r="V15">
        <v>300</v>
      </c>
      <c r="W15">
        <v>251</v>
      </c>
      <c r="X15">
        <v>85</v>
      </c>
      <c r="Y15">
        <v>235</v>
      </c>
      <c r="Z15">
        <v>21</v>
      </c>
      <c r="AA15">
        <v>3322.01</v>
      </c>
      <c r="AB15">
        <v>3</v>
      </c>
      <c r="AC15">
        <v>85812</v>
      </c>
      <c r="AD15">
        <v>47</v>
      </c>
      <c r="AE15">
        <v>6130</v>
      </c>
      <c r="AF15">
        <v>7</v>
      </c>
      <c r="AG15">
        <v>925</v>
      </c>
      <c r="AH15">
        <v>494</v>
      </c>
      <c r="AI15">
        <v>23947632</v>
      </c>
      <c r="AJ15">
        <v>8</v>
      </c>
      <c r="AK15">
        <v>14</v>
      </c>
      <c r="AL15">
        <v>1</v>
      </c>
      <c r="AM15">
        <v>0.25</v>
      </c>
      <c r="AN15">
        <v>5</v>
      </c>
      <c r="AO15">
        <v>11482399</v>
      </c>
      <c r="AP15">
        <v>626164</v>
      </c>
      <c r="AQ15">
        <v>81777.100000000006</v>
      </c>
      <c r="AR15">
        <v>1</v>
      </c>
      <c r="AS15">
        <v>14</v>
      </c>
      <c r="AT15">
        <v>86.03</v>
      </c>
      <c r="AU15">
        <v>112487</v>
      </c>
      <c r="AV15">
        <v>0.83499999999999996</v>
      </c>
      <c r="AW15">
        <v>252</v>
      </c>
      <c r="AX15">
        <v>0</v>
      </c>
    </row>
    <row r="16" spans="1:50" x14ac:dyDescent="0.25">
      <c r="A16" t="s">
        <v>8</v>
      </c>
      <c r="B16">
        <v>44.444000000000003</v>
      </c>
      <c r="C16">
        <v>68</v>
      </c>
      <c r="D16">
        <v>0</v>
      </c>
      <c r="E16">
        <v>5993</v>
      </c>
      <c r="F16">
        <v>67</v>
      </c>
      <c r="G16">
        <v>575</v>
      </c>
      <c r="H16">
        <v>9</v>
      </c>
      <c r="I16">
        <v>10</v>
      </c>
      <c r="J16">
        <v>16</v>
      </c>
      <c r="K16">
        <v>610</v>
      </c>
      <c r="L16" t="s">
        <v>94</v>
      </c>
      <c r="M16">
        <v>835139163</v>
      </c>
      <c r="N16">
        <v>563510000</v>
      </c>
      <c r="O16">
        <v>48592959</v>
      </c>
      <c r="P16">
        <v>0</v>
      </c>
      <c r="Q16">
        <v>0</v>
      </c>
      <c r="R16">
        <v>8</v>
      </c>
      <c r="S16">
        <v>59</v>
      </c>
      <c r="T16">
        <v>6</v>
      </c>
      <c r="U16">
        <v>2</v>
      </c>
      <c r="V16">
        <v>676</v>
      </c>
      <c r="W16">
        <v>1801</v>
      </c>
      <c r="X16">
        <v>857</v>
      </c>
      <c r="Y16">
        <v>2023</v>
      </c>
      <c r="Z16">
        <v>63</v>
      </c>
      <c r="AA16">
        <v>195.54</v>
      </c>
      <c r="AB16">
        <v>22</v>
      </c>
      <c r="AC16">
        <v>17384</v>
      </c>
      <c r="AD16">
        <v>15</v>
      </c>
      <c r="AE16">
        <v>303</v>
      </c>
      <c r="AF16">
        <v>6</v>
      </c>
      <c r="AG16">
        <v>249</v>
      </c>
      <c r="AH16">
        <v>1486</v>
      </c>
      <c r="AI16">
        <v>134234448</v>
      </c>
      <c r="AJ16">
        <v>23</v>
      </c>
      <c r="AK16">
        <v>15</v>
      </c>
      <c r="AL16">
        <v>0.38</v>
      </c>
      <c r="AM16">
        <v>0.7</v>
      </c>
      <c r="AN16">
        <v>8</v>
      </c>
      <c r="AO16">
        <v>4254307</v>
      </c>
      <c r="AP16">
        <v>277766</v>
      </c>
      <c r="AQ16">
        <v>900936.39</v>
      </c>
      <c r="AR16">
        <v>1</v>
      </c>
      <c r="AS16">
        <v>15</v>
      </c>
      <c r="AT16">
        <v>101.03</v>
      </c>
      <c r="AU16">
        <v>42162</v>
      </c>
      <c r="AV16">
        <v>0.65700000000000003</v>
      </c>
      <c r="AW16">
        <v>178</v>
      </c>
      <c r="AX16">
        <v>0</v>
      </c>
    </row>
    <row r="17" spans="1:50" x14ac:dyDescent="0.25">
      <c r="A17" t="s">
        <v>21</v>
      </c>
      <c r="B17">
        <v>83.332999999999998</v>
      </c>
      <c r="C17">
        <v>44.2</v>
      </c>
      <c r="D17">
        <v>85.3</v>
      </c>
      <c r="E17">
        <v>5993</v>
      </c>
      <c r="F17">
        <v>100</v>
      </c>
      <c r="G17">
        <v>621.29999999999995</v>
      </c>
      <c r="H17">
        <v>10</v>
      </c>
      <c r="I17">
        <v>4</v>
      </c>
      <c r="J17">
        <v>3</v>
      </c>
      <c r="K17">
        <v>641</v>
      </c>
      <c r="L17" t="s">
        <v>94</v>
      </c>
      <c r="M17">
        <v>89590622</v>
      </c>
      <c r="N17">
        <v>77752331</v>
      </c>
      <c r="O17">
        <v>0</v>
      </c>
      <c r="P17">
        <v>0</v>
      </c>
      <c r="Q17">
        <v>0</v>
      </c>
      <c r="R17">
        <v>8</v>
      </c>
      <c r="S17">
        <v>20</v>
      </c>
      <c r="T17">
        <v>5</v>
      </c>
      <c r="U17">
        <v>1</v>
      </c>
      <c r="V17">
        <v>273</v>
      </c>
      <c r="W17">
        <v>1014</v>
      </c>
      <c r="X17">
        <v>196</v>
      </c>
      <c r="Y17">
        <v>906</v>
      </c>
      <c r="Z17">
        <v>16</v>
      </c>
      <c r="AA17">
        <v>847.28</v>
      </c>
      <c r="AB17">
        <v>9</v>
      </c>
      <c r="AC17">
        <v>3464</v>
      </c>
      <c r="AD17">
        <v>20</v>
      </c>
      <c r="AE17">
        <v>201</v>
      </c>
      <c r="AF17">
        <v>5</v>
      </c>
      <c r="AG17">
        <v>833</v>
      </c>
      <c r="AH17">
        <v>322</v>
      </c>
      <c r="AI17">
        <v>1124000</v>
      </c>
      <c r="AJ17">
        <v>2</v>
      </c>
      <c r="AK17">
        <v>11</v>
      </c>
      <c r="AL17">
        <v>0.88</v>
      </c>
      <c r="AM17">
        <v>0.19</v>
      </c>
      <c r="AN17">
        <v>8</v>
      </c>
      <c r="AO17">
        <v>12190336</v>
      </c>
      <c r="AP17">
        <v>334014</v>
      </c>
      <c r="AQ17">
        <v>13266.14</v>
      </c>
      <c r="AR17">
        <v>3</v>
      </c>
      <c r="AS17">
        <v>0</v>
      </c>
      <c r="AT17">
        <v>99.96</v>
      </c>
      <c r="AU17">
        <v>97719</v>
      </c>
      <c r="AV17">
        <v>0.84499999999999997</v>
      </c>
      <c r="AW17">
        <v>250</v>
      </c>
      <c r="AX17">
        <v>0</v>
      </c>
    </row>
    <row r="18" spans="1:50" x14ac:dyDescent="0.25">
      <c r="A18" t="s">
        <v>17</v>
      </c>
      <c r="B18">
        <v>57.142000000000003</v>
      </c>
      <c r="C18">
        <v>28.8</v>
      </c>
      <c r="D18">
        <v>96.9</v>
      </c>
      <c r="E18">
        <v>5993</v>
      </c>
      <c r="F18">
        <v>100</v>
      </c>
      <c r="G18">
        <v>0</v>
      </c>
      <c r="H18">
        <v>2</v>
      </c>
      <c r="I18">
        <v>0</v>
      </c>
      <c r="J18">
        <v>8</v>
      </c>
      <c r="K18">
        <v>229</v>
      </c>
      <c r="L18" t="s">
        <v>94</v>
      </c>
      <c r="M18">
        <v>77913409</v>
      </c>
      <c r="N18">
        <v>237470038</v>
      </c>
      <c r="O18">
        <v>0</v>
      </c>
      <c r="P18">
        <v>0</v>
      </c>
      <c r="Q18">
        <v>0</v>
      </c>
      <c r="R18">
        <v>4</v>
      </c>
      <c r="S18">
        <v>17</v>
      </c>
      <c r="T18">
        <v>5</v>
      </c>
      <c r="U18">
        <v>4</v>
      </c>
      <c r="V18">
        <v>55</v>
      </c>
      <c r="W18">
        <v>55</v>
      </c>
      <c r="X18">
        <v>11</v>
      </c>
      <c r="Y18">
        <v>57</v>
      </c>
      <c r="Z18">
        <v>18</v>
      </c>
      <c r="AA18">
        <v>23.95</v>
      </c>
      <c r="AB18">
        <v>4</v>
      </c>
      <c r="AC18">
        <v>6506</v>
      </c>
      <c r="AD18">
        <v>21</v>
      </c>
      <c r="AE18">
        <v>179</v>
      </c>
      <c r="AF18">
        <v>3</v>
      </c>
      <c r="AG18">
        <v>98</v>
      </c>
      <c r="AH18">
        <v>245</v>
      </c>
      <c r="AI18">
        <v>4500000</v>
      </c>
      <c r="AJ18">
        <v>4</v>
      </c>
      <c r="AK18">
        <v>13</v>
      </c>
      <c r="AL18">
        <v>0.88</v>
      </c>
      <c r="AM18">
        <v>0.42</v>
      </c>
      <c r="AN18">
        <v>5</v>
      </c>
      <c r="AO18">
        <v>634216</v>
      </c>
      <c r="AP18">
        <v>108844</v>
      </c>
      <c r="AQ18">
        <v>9118</v>
      </c>
      <c r="AR18">
        <v>2</v>
      </c>
      <c r="AS18">
        <v>12</v>
      </c>
      <c r="AT18">
        <v>99.8</v>
      </c>
      <c r="AU18">
        <v>4825</v>
      </c>
      <c r="AV18">
        <v>0.89200000000000002</v>
      </c>
      <c r="AW18">
        <v>151</v>
      </c>
      <c r="AX18">
        <v>0</v>
      </c>
    </row>
    <row r="19" spans="1:50" x14ac:dyDescent="0.25">
      <c r="A19" t="s">
        <v>20</v>
      </c>
      <c r="B19">
        <v>100</v>
      </c>
      <c r="C19">
        <v>95.9</v>
      </c>
      <c r="D19">
        <v>96.7</v>
      </c>
      <c r="E19">
        <v>5993</v>
      </c>
      <c r="F19">
        <v>67</v>
      </c>
      <c r="G19">
        <v>418</v>
      </c>
      <c r="H19">
        <v>6</v>
      </c>
      <c r="I19">
        <v>0</v>
      </c>
      <c r="J19">
        <v>4</v>
      </c>
      <c r="K19">
        <v>3</v>
      </c>
      <c r="L19" t="s">
        <v>94</v>
      </c>
      <c r="M19">
        <v>79553463</v>
      </c>
      <c r="N19">
        <v>75839848</v>
      </c>
      <c r="O19">
        <v>699751</v>
      </c>
      <c r="P19">
        <v>0</v>
      </c>
      <c r="Q19">
        <v>0</v>
      </c>
      <c r="R19">
        <v>3</v>
      </c>
      <c r="S19">
        <v>11</v>
      </c>
      <c r="T19">
        <v>2</v>
      </c>
      <c r="U19">
        <v>4</v>
      </c>
      <c r="V19">
        <v>255</v>
      </c>
      <c r="W19">
        <v>146</v>
      </c>
      <c r="X19">
        <v>2</v>
      </c>
      <c r="Y19">
        <v>70</v>
      </c>
      <c r="Z19">
        <v>23</v>
      </c>
      <c r="AA19">
        <v>5638.4</v>
      </c>
      <c r="AB19">
        <v>11</v>
      </c>
      <c r="AC19">
        <v>188182</v>
      </c>
      <c r="AD19">
        <v>2</v>
      </c>
      <c r="AE19">
        <v>17</v>
      </c>
      <c r="AF19">
        <v>0</v>
      </c>
      <c r="AG19">
        <v>66</v>
      </c>
      <c r="AH19">
        <v>194</v>
      </c>
      <c r="AI19">
        <v>1380000</v>
      </c>
      <c r="AJ19">
        <v>2</v>
      </c>
      <c r="AK19">
        <v>8</v>
      </c>
      <c r="AL19">
        <v>0.75</v>
      </c>
      <c r="AM19">
        <v>0.8</v>
      </c>
      <c r="AN19">
        <v>3</v>
      </c>
      <c r="AO19">
        <v>289672</v>
      </c>
      <c r="AP19">
        <v>989973</v>
      </c>
      <c r="AQ19">
        <v>63000</v>
      </c>
      <c r="AR19">
        <v>2</v>
      </c>
      <c r="AS19">
        <v>10</v>
      </c>
      <c r="AT19">
        <v>98.45</v>
      </c>
      <c r="AU19">
        <v>83860</v>
      </c>
      <c r="AV19">
        <v>0.61799999999999999</v>
      </c>
      <c r="AW19">
        <v>191</v>
      </c>
      <c r="AX19">
        <v>0</v>
      </c>
    </row>
    <row r="20" spans="1:50" x14ac:dyDescent="0.25">
      <c r="A20" t="s">
        <v>22</v>
      </c>
      <c r="B20">
        <v>93.548000000000002</v>
      </c>
      <c r="C20">
        <v>90.4</v>
      </c>
      <c r="D20">
        <v>100</v>
      </c>
      <c r="E20">
        <v>5993</v>
      </c>
      <c r="F20">
        <v>100</v>
      </c>
      <c r="G20">
        <v>1071</v>
      </c>
      <c r="H20">
        <v>2</v>
      </c>
      <c r="I20">
        <v>2</v>
      </c>
      <c r="J20">
        <v>12</v>
      </c>
      <c r="K20">
        <v>570</v>
      </c>
      <c r="L20" t="s">
        <v>94</v>
      </c>
      <c r="M20">
        <v>141019317</v>
      </c>
      <c r="N20">
        <v>215632907</v>
      </c>
      <c r="O20">
        <v>15743150</v>
      </c>
      <c r="P20">
        <v>0</v>
      </c>
      <c r="Q20">
        <v>0</v>
      </c>
      <c r="R20">
        <v>6</v>
      </c>
      <c r="S20">
        <v>23</v>
      </c>
      <c r="T20">
        <v>8</v>
      </c>
      <c r="U20">
        <v>2</v>
      </c>
      <c r="V20">
        <v>254</v>
      </c>
      <c r="W20">
        <v>101</v>
      </c>
      <c r="X20">
        <v>82</v>
      </c>
      <c r="Y20">
        <v>65</v>
      </c>
      <c r="Z20">
        <v>12</v>
      </c>
      <c r="AA20">
        <v>1411.46</v>
      </c>
      <c r="AB20">
        <v>23</v>
      </c>
      <c r="AC20">
        <v>30420</v>
      </c>
      <c r="AD20">
        <v>1</v>
      </c>
      <c r="AE20">
        <v>445</v>
      </c>
      <c r="AF20">
        <v>1</v>
      </c>
      <c r="AG20">
        <v>644</v>
      </c>
      <c r="AH20">
        <v>2663</v>
      </c>
      <c r="AI20">
        <v>10818000</v>
      </c>
      <c r="AJ20">
        <v>8</v>
      </c>
      <c r="AK20">
        <v>13</v>
      </c>
      <c r="AL20">
        <v>0.5</v>
      </c>
      <c r="AM20">
        <v>0.12</v>
      </c>
      <c r="AN20">
        <v>6</v>
      </c>
      <c r="AO20">
        <v>5624677</v>
      </c>
      <c r="AP20">
        <v>290203</v>
      </c>
      <c r="AQ20">
        <v>257057.42</v>
      </c>
      <c r="AR20">
        <v>1</v>
      </c>
      <c r="AS20">
        <v>7</v>
      </c>
      <c r="AT20">
        <v>99.43</v>
      </c>
      <c r="AU20">
        <v>2412</v>
      </c>
      <c r="AV20">
        <v>0.875</v>
      </c>
      <c r="AW20">
        <v>203</v>
      </c>
      <c r="AX20">
        <v>0</v>
      </c>
    </row>
    <row r="21" spans="1:50" x14ac:dyDescent="0.25">
      <c r="A21" t="s">
        <v>35</v>
      </c>
      <c r="B21">
        <v>83.33</v>
      </c>
      <c r="C21">
        <v>39.799999999999997</v>
      </c>
      <c r="D21">
        <v>99.6</v>
      </c>
      <c r="E21">
        <v>5993</v>
      </c>
      <c r="F21">
        <v>100</v>
      </c>
      <c r="G21">
        <v>341.95</v>
      </c>
      <c r="H21">
        <v>12</v>
      </c>
      <c r="I21">
        <v>7</v>
      </c>
      <c r="J21">
        <v>8</v>
      </c>
      <c r="K21">
        <v>19</v>
      </c>
      <c r="L21" t="s">
        <v>94</v>
      </c>
      <c r="M21">
        <v>60161089</v>
      </c>
      <c r="N21">
        <v>197915533</v>
      </c>
      <c r="O21">
        <v>150000</v>
      </c>
      <c r="P21">
        <v>0</v>
      </c>
      <c r="Q21">
        <v>0</v>
      </c>
      <c r="R21">
        <v>10</v>
      </c>
      <c r="S21">
        <v>28</v>
      </c>
      <c r="T21">
        <v>8</v>
      </c>
      <c r="U21">
        <v>2</v>
      </c>
      <c r="V21">
        <v>163</v>
      </c>
      <c r="W21">
        <v>4</v>
      </c>
      <c r="X21">
        <v>31</v>
      </c>
      <c r="Y21">
        <v>2</v>
      </c>
      <c r="Z21">
        <v>154</v>
      </c>
      <c r="AA21">
        <v>8664.5300000000007</v>
      </c>
      <c r="AB21">
        <v>24</v>
      </c>
      <c r="AC21">
        <v>69701</v>
      </c>
      <c r="AD21">
        <v>88</v>
      </c>
      <c r="AE21">
        <v>776</v>
      </c>
      <c r="AF21">
        <v>4</v>
      </c>
      <c r="AG21">
        <v>592</v>
      </c>
      <c r="AH21">
        <v>840</v>
      </c>
      <c r="AI21">
        <v>9468427</v>
      </c>
      <c r="AJ21">
        <v>4</v>
      </c>
      <c r="AK21">
        <v>13</v>
      </c>
      <c r="AL21">
        <v>1</v>
      </c>
      <c r="AM21">
        <v>0.04</v>
      </c>
      <c r="AN21">
        <v>5</v>
      </c>
      <c r="AO21">
        <v>9546020</v>
      </c>
      <c r="AP21">
        <v>345428</v>
      </c>
      <c r="AQ21">
        <v>6313.57</v>
      </c>
      <c r="AR21">
        <v>1</v>
      </c>
      <c r="AS21">
        <v>0</v>
      </c>
      <c r="AT21">
        <v>95.51</v>
      </c>
      <c r="AU21">
        <v>160438</v>
      </c>
      <c r="AV21">
        <v>0.51100000000000001</v>
      </c>
      <c r="AW21">
        <v>384</v>
      </c>
      <c r="AX21">
        <v>0</v>
      </c>
    </row>
    <row r="22" spans="1:50" x14ac:dyDescent="0.25">
      <c r="A22" t="s">
        <v>36</v>
      </c>
      <c r="B22">
        <v>100</v>
      </c>
      <c r="C22">
        <v>56.2</v>
      </c>
      <c r="D22">
        <v>99</v>
      </c>
      <c r="E22">
        <v>5993</v>
      </c>
      <c r="F22">
        <v>80</v>
      </c>
      <c r="G22">
        <v>41.4</v>
      </c>
      <c r="H22">
        <v>6</v>
      </c>
      <c r="I22">
        <v>2</v>
      </c>
      <c r="J22">
        <v>8</v>
      </c>
      <c r="K22">
        <v>134</v>
      </c>
      <c r="L22" t="s">
        <v>94</v>
      </c>
      <c r="M22">
        <v>261547107</v>
      </c>
      <c r="N22">
        <v>34612878</v>
      </c>
      <c r="O22">
        <v>460438</v>
      </c>
      <c r="P22">
        <v>0</v>
      </c>
      <c r="Q22">
        <v>0</v>
      </c>
      <c r="R22">
        <v>7</v>
      </c>
      <c r="S22">
        <v>27</v>
      </c>
      <c r="T22">
        <v>6</v>
      </c>
      <c r="U22">
        <v>2</v>
      </c>
      <c r="V22">
        <v>281</v>
      </c>
      <c r="W22">
        <v>158</v>
      </c>
      <c r="X22">
        <v>67</v>
      </c>
      <c r="Y22">
        <v>166</v>
      </c>
      <c r="Z22">
        <v>154</v>
      </c>
      <c r="AA22">
        <v>887.49</v>
      </c>
      <c r="AB22">
        <v>5</v>
      </c>
      <c r="AC22">
        <v>1867</v>
      </c>
      <c r="AD22">
        <v>22</v>
      </c>
      <c r="AE22">
        <v>379</v>
      </c>
      <c r="AF22">
        <v>6</v>
      </c>
      <c r="AG22">
        <v>828</v>
      </c>
      <c r="AH22">
        <v>586</v>
      </c>
      <c r="AI22">
        <v>1296897</v>
      </c>
      <c r="AJ22">
        <v>1</v>
      </c>
      <c r="AK22">
        <v>11</v>
      </c>
      <c r="AL22">
        <v>0</v>
      </c>
      <c r="AM22">
        <v>0.24</v>
      </c>
      <c r="AN22">
        <v>4</v>
      </c>
      <c r="AO22">
        <v>245988</v>
      </c>
      <c r="AP22">
        <v>256675</v>
      </c>
      <c r="AQ22">
        <v>111821.41</v>
      </c>
      <c r="AR22">
        <v>1</v>
      </c>
      <c r="AS22">
        <v>15</v>
      </c>
      <c r="AT22">
        <v>99.2</v>
      </c>
      <c r="AU22">
        <v>30406</v>
      </c>
      <c r="AV22">
        <v>0.87</v>
      </c>
      <c r="AW22">
        <v>328</v>
      </c>
      <c r="AX22">
        <v>0</v>
      </c>
    </row>
    <row r="23" spans="1:50" x14ac:dyDescent="0.25">
      <c r="A23" t="s">
        <v>24</v>
      </c>
      <c r="B23">
        <v>80</v>
      </c>
      <c r="C23">
        <v>63.7</v>
      </c>
      <c r="D23">
        <v>98.6</v>
      </c>
      <c r="E23">
        <v>5993</v>
      </c>
      <c r="F23">
        <v>50</v>
      </c>
      <c r="G23">
        <v>121</v>
      </c>
      <c r="H23">
        <v>4</v>
      </c>
      <c r="I23">
        <v>5</v>
      </c>
      <c r="J23">
        <v>3</v>
      </c>
      <c r="K23">
        <v>34</v>
      </c>
      <c r="L23" t="s">
        <v>94</v>
      </c>
      <c r="M23">
        <v>277964167</v>
      </c>
      <c r="N23">
        <v>296969616</v>
      </c>
      <c r="O23">
        <v>12202441</v>
      </c>
      <c r="P23">
        <v>0</v>
      </c>
      <c r="Q23">
        <v>0</v>
      </c>
      <c r="R23">
        <v>4</v>
      </c>
      <c r="S23">
        <v>14</v>
      </c>
      <c r="T23">
        <v>5</v>
      </c>
      <c r="U23">
        <v>1</v>
      </c>
      <c r="V23">
        <v>267</v>
      </c>
      <c r="W23">
        <v>13</v>
      </c>
      <c r="X23">
        <v>7</v>
      </c>
      <c r="Y23">
        <v>19</v>
      </c>
      <c r="Z23">
        <v>154</v>
      </c>
      <c r="AA23">
        <v>0</v>
      </c>
      <c r="AB23">
        <v>6</v>
      </c>
      <c r="AC23">
        <v>14735</v>
      </c>
      <c r="AD23">
        <v>9</v>
      </c>
      <c r="AE23">
        <v>120</v>
      </c>
      <c r="AF23">
        <v>6</v>
      </c>
      <c r="AG23">
        <v>94</v>
      </c>
      <c r="AH23">
        <v>144</v>
      </c>
      <c r="AI23">
        <v>0</v>
      </c>
      <c r="AJ23">
        <v>5</v>
      </c>
      <c r="AK23">
        <v>15</v>
      </c>
      <c r="AL23">
        <v>1</v>
      </c>
      <c r="AM23">
        <v>0.39</v>
      </c>
      <c r="AN23">
        <v>6</v>
      </c>
      <c r="AO23">
        <v>1924037</v>
      </c>
      <c r="AP23">
        <v>382836</v>
      </c>
      <c r="AQ23">
        <v>6081</v>
      </c>
      <c r="AR23">
        <v>1</v>
      </c>
      <c r="AS23">
        <v>17</v>
      </c>
      <c r="AT23">
        <v>97.74</v>
      </c>
      <c r="AU23">
        <v>1180</v>
      </c>
      <c r="AV23">
        <v>0.86</v>
      </c>
      <c r="AW23">
        <v>222</v>
      </c>
      <c r="AX23">
        <v>0</v>
      </c>
    </row>
    <row r="24" spans="1:50" x14ac:dyDescent="0.25">
      <c r="A24" t="s">
        <v>27</v>
      </c>
      <c r="B24">
        <v>0</v>
      </c>
      <c r="C24">
        <v>53.4</v>
      </c>
      <c r="D24">
        <v>87.6</v>
      </c>
      <c r="E24">
        <v>5993</v>
      </c>
      <c r="F24">
        <v>0</v>
      </c>
      <c r="G24">
        <v>43</v>
      </c>
      <c r="H24">
        <v>7</v>
      </c>
      <c r="I24">
        <v>1</v>
      </c>
      <c r="J24">
        <v>8</v>
      </c>
      <c r="K24">
        <v>33</v>
      </c>
      <c r="L24" t="s">
        <v>94</v>
      </c>
      <c r="M24">
        <v>236161937</v>
      </c>
      <c r="N24">
        <v>59392343</v>
      </c>
      <c r="O24">
        <v>8700000</v>
      </c>
      <c r="P24">
        <v>0</v>
      </c>
      <c r="Q24">
        <v>0</v>
      </c>
      <c r="R24">
        <v>8</v>
      </c>
      <c r="S24">
        <v>22</v>
      </c>
      <c r="T24">
        <v>2</v>
      </c>
      <c r="U24">
        <v>2</v>
      </c>
      <c r="V24">
        <v>261</v>
      </c>
      <c r="W24">
        <v>537</v>
      </c>
      <c r="X24">
        <v>31</v>
      </c>
      <c r="Y24">
        <v>426</v>
      </c>
      <c r="Z24">
        <v>8</v>
      </c>
      <c r="AA24">
        <v>2064.2800000000002</v>
      </c>
      <c r="AB24">
        <v>0</v>
      </c>
      <c r="AC24">
        <v>34007</v>
      </c>
      <c r="AD24">
        <v>21</v>
      </c>
      <c r="AE24">
        <v>27</v>
      </c>
      <c r="AF24">
        <v>3</v>
      </c>
      <c r="AG24">
        <v>285</v>
      </c>
      <c r="AH24">
        <v>227</v>
      </c>
      <c r="AI24">
        <v>13238887</v>
      </c>
      <c r="AJ24">
        <v>5</v>
      </c>
      <c r="AK24">
        <v>12</v>
      </c>
      <c r="AL24">
        <v>0.63</v>
      </c>
      <c r="AM24">
        <v>0.64</v>
      </c>
      <c r="AN24">
        <v>4</v>
      </c>
      <c r="AO24">
        <v>2381482</v>
      </c>
      <c r="AP24">
        <v>729790</v>
      </c>
      <c r="AQ24">
        <v>312861</v>
      </c>
      <c r="AR24">
        <v>3</v>
      </c>
      <c r="AS24">
        <v>0</v>
      </c>
      <c r="AT24">
        <v>98.7</v>
      </c>
      <c r="AU24">
        <v>91548</v>
      </c>
      <c r="AV24">
        <v>0.92600000000000005</v>
      </c>
      <c r="AW24">
        <v>159</v>
      </c>
      <c r="AX24">
        <v>0</v>
      </c>
    </row>
    <row r="25" spans="1:50" x14ac:dyDescent="0.25">
      <c r="A25" t="s">
        <v>25</v>
      </c>
      <c r="B25">
        <v>71.427999999999997</v>
      </c>
      <c r="C25">
        <v>59.9</v>
      </c>
      <c r="D25">
        <v>99</v>
      </c>
      <c r="E25">
        <v>5993</v>
      </c>
      <c r="F25">
        <v>71</v>
      </c>
      <c r="G25">
        <v>405</v>
      </c>
      <c r="H25">
        <v>4</v>
      </c>
      <c r="I25">
        <v>3</v>
      </c>
      <c r="J25">
        <v>3</v>
      </c>
      <c r="K25">
        <v>17</v>
      </c>
      <c r="L25" t="s">
        <v>94</v>
      </c>
      <c r="M25">
        <v>54367398</v>
      </c>
      <c r="N25">
        <v>0</v>
      </c>
      <c r="O25">
        <v>0</v>
      </c>
      <c r="P25">
        <v>0</v>
      </c>
      <c r="Q25">
        <v>0</v>
      </c>
      <c r="R25">
        <v>0</v>
      </c>
      <c r="S25">
        <v>5</v>
      </c>
      <c r="T25">
        <v>3</v>
      </c>
      <c r="U25">
        <v>2</v>
      </c>
      <c r="V25">
        <v>121</v>
      </c>
      <c r="W25">
        <v>623</v>
      </c>
      <c r="X25">
        <v>27</v>
      </c>
      <c r="Y25">
        <v>216</v>
      </c>
      <c r="Z25">
        <v>13</v>
      </c>
      <c r="AA25">
        <v>1156.97</v>
      </c>
      <c r="AB25">
        <v>8</v>
      </c>
      <c r="AC25">
        <v>897</v>
      </c>
      <c r="AD25">
        <v>2</v>
      </c>
      <c r="AE25">
        <v>257</v>
      </c>
      <c r="AF25">
        <v>5</v>
      </c>
      <c r="AG25">
        <v>427</v>
      </c>
      <c r="AH25">
        <v>162</v>
      </c>
      <c r="AI25">
        <v>0</v>
      </c>
      <c r="AJ25">
        <v>0</v>
      </c>
      <c r="AK25">
        <v>13</v>
      </c>
      <c r="AL25">
        <v>0.38</v>
      </c>
      <c r="AM25">
        <v>0.16</v>
      </c>
      <c r="AN25">
        <v>6</v>
      </c>
      <c r="AO25">
        <v>0</v>
      </c>
      <c r="AP25">
        <v>197489</v>
      </c>
      <c r="AQ25">
        <v>401525.62</v>
      </c>
      <c r="AR25">
        <v>2</v>
      </c>
      <c r="AS25">
        <v>19</v>
      </c>
      <c r="AT25">
        <v>98.75</v>
      </c>
      <c r="AU25">
        <v>18253</v>
      </c>
      <c r="AV25">
        <v>0.70399999999999996</v>
      </c>
      <c r="AW25">
        <v>246</v>
      </c>
      <c r="AX25">
        <v>0</v>
      </c>
    </row>
    <row r="26" spans="1:50" x14ac:dyDescent="0.25">
      <c r="A26" t="s">
        <v>37</v>
      </c>
      <c r="B26">
        <v>97.971999999999994</v>
      </c>
      <c r="C26">
        <v>66.599999999999994</v>
      </c>
      <c r="D26">
        <v>100</v>
      </c>
      <c r="E26">
        <v>5993</v>
      </c>
      <c r="F26">
        <v>20</v>
      </c>
      <c r="G26">
        <v>0</v>
      </c>
      <c r="H26">
        <v>8</v>
      </c>
      <c r="I26">
        <v>4</v>
      </c>
      <c r="J26">
        <v>14</v>
      </c>
      <c r="K26">
        <v>30</v>
      </c>
      <c r="L26" t="s">
        <v>94</v>
      </c>
      <c r="M26">
        <v>8831721</v>
      </c>
      <c r="N26">
        <v>99998421</v>
      </c>
      <c r="O26">
        <v>0</v>
      </c>
      <c r="P26">
        <v>0</v>
      </c>
      <c r="Q26">
        <v>0</v>
      </c>
      <c r="R26">
        <v>15</v>
      </c>
      <c r="S26">
        <v>18</v>
      </c>
      <c r="T26">
        <v>0</v>
      </c>
      <c r="U26">
        <v>1</v>
      </c>
      <c r="V26">
        <v>149</v>
      </c>
      <c r="W26">
        <v>0</v>
      </c>
      <c r="X26">
        <v>0</v>
      </c>
      <c r="Y26">
        <v>1</v>
      </c>
      <c r="Z26">
        <v>7</v>
      </c>
      <c r="AA26">
        <v>6183.59</v>
      </c>
      <c r="AB26">
        <v>9</v>
      </c>
      <c r="AC26">
        <v>49522</v>
      </c>
      <c r="AD26">
        <v>7</v>
      </c>
      <c r="AE26">
        <v>133</v>
      </c>
      <c r="AF26">
        <v>2</v>
      </c>
      <c r="AG26">
        <v>1192</v>
      </c>
      <c r="AH26">
        <v>831</v>
      </c>
      <c r="AI26">
        <v>5350000</v>
      </c>
      <c r="AJ26">
        <v>6</v>
      </c>
      <c r="AK26">
        <v>9</v>
      </c>
      <c r="AL26">
        <v>0</v>
      </c>
      <c r="AM26">
        <v>0.6</v>
      </c>
      <c r="AN26">
        <v>3</v>
      </c>
      <c r="AO26">
        <v>218399</v>
      </c>
      <c r="AP26">
        <v>93264</v>
      </c>
      <c r="AQ26">
        <v>59995.040000000001</v>
      </c>
      <c r="AR26">
        <v>1</v>
      </c>
      <c r="AS26">
        <v>0</v>
      </c>
      <c r="AT26">
        <v>99.36</v>
      </c>
      <c r="AU26">
        <v>42364</v>
      </c>
      <c r="AV26">
        <v>0.73</v>
      </c>
      <c r="AW26">
        <v>188</v>
      </c>
      <c r="AX26">
        <v>1</v>
      </c>
    </row>
    <row r="27" spans="1:50" x14ac:dyDescent="0.25">
      <c r="A27" t="s">
        <v>9</v>
      </c>
      <c r="B27">
        <v>73.683999999999997</v>
      </c>
      <c r="C27">
        <v>62.6</v>
      </c>
      <c r="D27">
        <v>93</v>
      </c>
      <c r="E27">
        <v>5993</v>
      </c>
      <c r="F27">
        <v>63</v>
      </c>
      <c r="G27">
        <v>306</v>
      </c>
      <c r="H27">
        <v>2</v>
      </c>
      <c r="I27">
        <v>2</v>
      </c>
      <c r="J27">
        <v>16</v>
      </c>
      <c r="K27">
        <v>70</v>
      </c>
      <c r="L27" t="s">
        <v>94</v>
      </c>
      <c r="M27">
        <v>140410065</v>
      </c>
      <c r="N27">
        <v>0</v>
      </c>
      <c r="O27">
        <v>7306244</v>
      </c>
      <c r="P27">
        <v>0</v>
      </c>
      <c r="Q27">
        <v>0</v>
      </c>
      <c r="R27">
        <v>1</v>
      </c>
      <c r="S27">
        <v>59</v>
      </c>
      <c r="T27">
        <v>3</v>
      </c>
      <c r="U27">
        <v>3</v>
      </c>
      <c r="V27">
        <v>83</v>
      </c>
      <c r="W27">
        <v>16</v>
      </c>
      <c r="X27">
        <v>16</v>
      </c>
      <c r="Y27">
        <v>8</v>
      </c>
      <c r="Z27">
        <v>20</v>
      </c>
      <c r="AA27">
        <v>2134.6999999999998</v>
      </c>
      <c r="AB27">
        <v>10</v>
      </c>
      <c r="AC27">
        <v>201467</v>
      </c>
      <c r="AD27">
        <v>19</v>
      </c>
      <c r="AE27">
        <v>63</v>
      </c>
      <c r="AF27">
        <v>4</v>
      </c>
      <c r="AG27">
        <v>164</v>
      </c>
      <c r="AH27">
        <v>4428</v>
      </c>
      <c r="AI27">
        <v>106131575</v>
      </c>
      <c r="AJ27">
        <v>16</v>
      </c>
      <c r="AK27">
        <v>13</v>
      </c>
      <c r="AL27">
        <v>1</v>
      </c>
      <c r="AM27">
        <v>0.25</v>
      </c>
      <c r="AN27">
        <v>7</v>
      </c>
      <c r="AO27">
        <v>1921548</v>
      </c>
      <c r="AP27">
        <v>1403066</v>
      </c>
      <c r="AQ27">
        <v>129518.35</v>
      </c>
      <c r="AR27">
        <v>3</v>
      </c>
      <c r="AS27">
        <v>0</v>
      </c>
      <c r="AT27">
        <v>85.23</v>
      </c>
      <c r="AU27">
        <v>7958</v>
      </c>
      <c r="AV27">
        <v>1.1299999999999999</v>
      </c>
      <c r="AW27">
        <v>188</v>
      </c>
      <c r="AX27">
        <v>0</v>
      </c>
    </row>
    <row r="28" spans="1:50" x14ac:dyDescent="0.25">
      <c r="A28" t="s">
        <v>29</v>
      </c>
      <c r="B28">
        <v>100</v>
      </c>
      <c r="C28">
        <v>32.700000000000003</v>
      </c>
      <c r="D28">
        <v>100</v>
      </c>
      <c r="E28">
        <v>5993</v>
      </c>
      <c r="F28">
        <v>41</v>
      </c>
      <c r="G28">
        <v>0</v>
      </c>
      <c r="H28">
        <v>1</v>
      </c>
      <c r="I28">
        <v>1</v>
      </c>
      <c r="J28">
        <v>11</v>
      </c>
      <c r="K28">
        <v>9</v>
      </c>
      <c r="L28" t="s">
        <v>94</v>
      </c>
      <c r="M28">
        <v>29258410</v>
      </c>
      <c r="N28">
        <v>0</v>
      </c>
      <c r="O28">
        <v>1000069</v>
      </c>
      <c r="P28">
        <v>0</v>
      </c>
      <c r="Q28">
        <v>0</v>
      </c>
      <c r="R28">
        <v>60</v>
      </c>
      <c r="S28">
        <v>12</v>
      </c>
      <c r="T28">
        <v>1</v>
      </c>
      <c r="U28">
        <v>4</v>
      </c>
      <c r="V28">
        <v>61</v>
      </c>
      <c r="W28">
        <v>0</v>
      </c>
      <c r="X28">
        <v>0</v>
      </c>
      <c r="Y28">
        <v>0</v>
      </c>
      <c r="Z28">
        <v>3</v>
      </c>
      <c r="AA28">
        <v>14140.8</v>
      </c>
      <c r="AB28">
        <v>16</v>
      </c>
      <c r="AC28">
        <v>914936</v>
      </c>
      <c r="AD28">
        <v>0</v>
      </c>
      <c r="AE28">
        <v>14</v>
      </c>
      <c r="AF28">
        <v>0</v>
      </c>
      <c r="AG28">
        <v>182</v>
      </c>
      <c r="AH28">
        <v>2044</v>
      </c>
      <c r="AI28">
        <v>137904761</v>
      </c>
      <c r="AJ28">
        <v>7</v>
      </c>
      <c r="AK28">
        <v>13</v>
      </c>
      <c r="AL28">
        <v>0.38</v>
      </c>
      <c r="AM28">
        <v>0.12</v>
      </c>
      <c r="AN28">
        <v>6</v>
      </c>
      <c r="AO28">
        <v>2473671</v>
      </c>
      <c r="AP28">
        <v>374398</v>
      </c>
      <c r="AQ28">
        <v>427135.32</v>
      </c>
      <c r="AR28">
        <v>1</v>
      </c>
      <c r="AS28">
        <v>0</v>
      </c>
      <c r="AT28">
        <v>97.68</v>
      </c>
      <c r="AU28">
        <v>23264</v>
      </c>
      <c r="AV28">
        <v>0.83</v>
      </c>
      <c r="AW28">
        <v>200</v>
      </c>
      <c r="AX28">
        <v>0</v>
      </c>
    </row>
    <row r="29" spans="1:50" x14ac:dyDescent="0.25">
      <c r="A29" t="s">
        <v>14</v>
      </c>
      <c r="B29">
        <v>95.453999999999994</v>
      </c>
      <c r="C29">
        <v>90</v>
      </c>
      <c r="D29">
        <v>100</v>
      </c>
      <c r="E29">
        <v>5993</v>
      </c>
      <c r="F29">
        <v>14</v>
      </c>
      <c r="G29">
        <v>0</v>
      </c>
      <c r="H29">
        <v>6</v>
      </c>
      <c r="I29">
        <v>4</v>
      </c>
      <c r="J29">
        <v>3</v>
      </c>
      <c r="K29">
        <v>13</v>
      </c>
      <c r="L29" t="s">
        <v>94</v>
      </c>
      <c r="M29">
        <v>134559525</v>
      </c>
      <c r="N29">
        <v>9945000</v>
      </c>
      <c r="O29">
        <v>279287</v>
      </c>
      <c r="P29">
        <v>0</v>
      </c>
      <c r="Q29">
        <v>0</v>
      </c>
      <c r="R29">
        <v>3</v>
      </c>
      <c r="S29">
        <v>18</v>
      </c>
      <c r="T29">
        <v>5</v>
      </c>
      <c r="U29">
        <v>2</v>
      </c>
      <c r="V29">
        <v>49</v>
      </c>
      <c r="W29">
        <v>41</v>
      </c>
      <c r="X29">
        <v>480</v>
      </c>
      <c r="Y29">
        <v>44</v>
      </c>
      <c r="Z29">
        <v>7</v>
      </c>
      <c r="AA29">
        <v>449.33</v>
      </c>
      <c r="AB29">
        <v>5</v>
      </c>
      <c r="AC29">
        <v>48433</v>
      </c>
      <c r="AD29">
        <v>1</v>
      </c>
      <c r="AE29">
        <v>38</v>
      </c>
      <c r="AF29">
        <v>2</v>
      </c>
      <c r="AG29">
        <v>339</v>
      </c>
      <c r="AH29">
        <v>1839</v>
      </c>
      <c r="AI29">
        <v>9265002</v>
      </c>
      <c r="AJ29">
        <v>7</v>
      </c>
      <c r="AK29">
        <v>13</v>
      </c>
      <c r="AL29">
        <v>1</v>
      </c>
      <c r="AM29">
        <v>0.35</v>
      </c>
      <c r="AN29">
        <v>6</v>
      </c>
      <c r="AO29">
        <v>3651824</v>
      </c>
      <c r="AP29">
        <v>872368</v>
      </c>
      <c r="AQ29">
        <v>1072810.3999999999</v>
      </c>
      <c r="AR29">
        <v>3</v>
      </c>
      <c r="AS29">
        <v>0</v>
      </c>
      <c r="AT29">
        <v>98.23</v>
      </c>
      <c r="AU29">
        <v>9770</v>
      </c>
      <c r="AV29">
        <v>0.88349999999999995</v>
      </c>
      <c r="AW29">
        <v>241</v>
      </c>
      <c r="AX29">
        <v>0</v>
      </c>
    </row>
    <row r="30" spans="1:50" x14ac:dyDescent="0.25">
      <c r="A30" t="s">
        <v>19</v>
      </c>
      <c r="B30">
        <v>0</v>
      </c>
      <c r="C30">
        <v>89.8</v>
      </c>
      <c r="D30">
        <v>100</v>
      </c>
      <c r="E30">
        <v>5993</v>
      </c>
      <c r="F30">
        <v>50</v>
      </c>
      <c r="G30">
        <v>0</v>
      </c>
      <c r="H30">
        <v>4</v>
      </c>
      <c r="I30">
        <v>3</v>
      </c>
      <c r="J30">
        <v>11</v>
      </c>
      <c r="K30">
        <v>130</v>
      </c>
      <c r="L30" t="s">
        <v>94</v>
      </c>
      <c r="M30">
        <v>97923065</v>
      </c>
      <c r="N30">
        <v>153249920</v>
      </c>
      <c r="O30">
        <v>20000000</v>
      </c>
      <c r="P30">
        <v>0</v>
      </c>
      <c r="Q30">
        <v>0</v>
      </c>
      <c r="R30">
        <v>13</v>
      </c>
      <c r="S30">
        <v>32</v>
      </c>
      <c r="T30">
        <v>3</v>
      </c>
      <c r="U30">
        <v>1</v>
      </c>
      <c r="V30">
        <v>99</v>
      </c>
      <c r="W30">
        <v>0</v>
      </c>
      <c r="X30">
        <v>28</v>
      </c>
      <c r="Y30">
        <v>0</v>
      </c>
      <c r="Z30">
        <v>1</v>
      </c>
      <c r="AA30">
        <v>0</v>
      </c>
      <c r="AB30">
        <v>0</v>
      </c>
      <c r="AC30">
        <v>105</v>
      </c>
      <c r="AD30">
        <v>8</v>
      </c>
      <c r="AE30">
        <v>41</v>
      </c>
      <c r="AF30">
        <v>1</v>
      </c>
      <c r="AG30">
        <v>139</v>
      </c>
      <c r="AH30">
        <v>27</v>
      </c>
      <c r="AI30">
        <v>61267684</v>
      </c>
      <c r="AJ30">
        <v>13</v>
      </c>
      <c r="AK30">
        <v>8</v>
      </c>
      <c r="AL30">
        <v>1</v>
      </c>
      <c r="AM30">
        <v>0.15</v>
      </c>
      <c r="AN30">
        <v>5</v>
      </c>
      <c r="AO30">
        <v>406092</v>
      </c>
      <c r="AP30">
        <v>34111</v>
      </c>
      <c r="AQ30">
        <v>188</v>
      </c>
      <c r="AR30">
        <v>1</v>
      </c>
      <c r="AS30">
        <v>1</v>
      </c>
      <c r="AT30">
        <v>100.34</v>
      </c>
      <c r="AU30">
        <v>2550</v>
      </c>
      <c r="AV30">
        <v>0.5</v>
      </c>
      <c r="AW30">
        <v>122</v>
      </c>
      <c r="AX30">
        <v>0</v>
      </c>
    </row>
    <row r="31" spans="1:50" x14ac:dyDescent="0.25">
      <c r="A31" t="s">
        <v>32</v>
      </c>
      <c r="B31">
        <v>83.332999999999998</v>
      </c>
      <c r="C31">
        <v>31.6</v>
      </c>
      <c r="D31">
        <v>100</v>
      </c>
      <c r="E31">
        <v>5993</v>
      </c>
      <c r="F31">
        <v>100</v>
      </c>
      <c r="G31">
        <v>476</v>
      </c>
      <c r="H31">
        <v>9</v>
      </c>
      <c r="I31">
        <v>3</v>
      </c>
      <c r="J31">
        <v>7</v>
      </c>
      <c r="K31">
        <v>433</v>
      </c>
      <c r="L31" t="s">
        <v>94</v>
      </c>
      <c r="M31">
        <v>184711045</v>
      </c>
      <c r="N31">
        <v>620414418</v>
      </c>
      <c r="O31">
        <v>378552677</v>
      </c>
      <c r="P31">
        <v>0</v>
      </c>
      <c r="Q31">
        <v>0</v>
      </c>
      <c r="R31">
        <v>15</v>
      </c>
      <c r="S31">
        <v>27</v>
      </c>
      <c r="T31">
        <v>3</v>
      </c>
      <c r="U31">
        <v>4</v>
      </c>
      <c r="V31">
        <v>152</v>
      </c>
      <c r="W31">
        <v>650</v>
      </c>
      <c r="X31">
        <v>75</v>
      </c>
      <c r="Y31">
        <v>928</v>
      </c>
      <c r="Z31">
        <v>13</v>
      </c>
      <c r="AA31">
        <v>8503.42</v>
      </c>
      <c r="AB31">
        <v>23</v>
      </c>
      <c r="AC31">
        <v>458906</v>
      </c>
      <c r="AD31">
        <v>11</v>
      </c>
      <c r="AE31">
        <v>549</v>
      </c>
      <c r="AF31">
        <v>9</v>
      </c>
      <c r="AG31">
        <v>616</v>
      </c>
      <c r="AH31">
        <v>831</v>
      </c>
      <c r="AI31">
        <v>120290502</v>
      </c>
      <c r="AJ31">
        <v>9</v>
      </c>
      <c r="AK31">
        <v>12</v>
      </c>
      <c r="AL31">
        <v>0.88</v>
      </c>
      <c r="AM31">
        <v>0.72</v>
      </c>
      <c r="AN31">
        <v>6</v>
      </c>
      <c r="AO31">
        <v>1232521</v>
      </c>
      <c r="AP31">
        <v>221208</v>
      </c>
      <c r="AQ31">
        <v>83573.98</v>
      </c>
      <c r="AR31">
        <v>1</v>
      </c>
      <c r="AS31">
        <v>14</v>
      </c>
      <c r="AT31">
        <v>97.51</v>
      </c>
      <c r="AU31">
        <v>15109</v>
      </c>
      <c r="AV31">
        <v>0.94</v>
      </c>
      <c r="AW31">
        <v>373</v>
      </c>
      <c r="AX31">
        <v>3</v>
      </c>
    </row>
    <row r="32" spans="1:50" x14ac:dyDescent="0.25">
      <c r="A32" t="s">
        <v>23</v>
      </c>
      <c r="B32">
        <v>80</v>
      </c>
      <c r="C32">
        <v>14.6</v>
      </c>
      <c r="D32">
        <v>100</v>
      </c>
      <c r="E32">
        <v>5993</v>
      </c>
      <c r="F32">
        <v>100</v>
      </c>
      <c r="G32">
        <v>48</v>
      </c>
      <c r="H32">
        <v>4</v>
      </c>
      <c r="I32">
        <v>0</v>
      </c>
      <c r="J32">
        <v>10</v>
      </c>
      <c r="K32">
        <v>0</v>
      </c>
      <c r="L32" t="s">
        <v>94</v>
      </c>
      <c r="M32">
        <v>109484957</v>
      </c>
      <c r="N32">
        <v>143035576</v>
      </c>
      <c r="O32">
        <v>1218388</v>
      </c>
      <c r="P32">
        <v>0</v>
      </c>
      <c r="Q32">
        <v>0</v>
      </c>
      <c r="R32">
        <v>12</v>
      </c>
      <c r="S32">
        <v>51</v>
      </c>
      <c r="T32">
        <v>11</v>
      </c>
      <c r="U32">
        <v>3</v>
      </c>
      <c r="V32">
        <v>263</v>
      </c>
      <c r="W32">
        <v>14</v>
      </c>
      <c r="X32">
        <v>53</v>
      </c>
      <c r="Y32">
        <v>14</v>
      </c>
      <c r="Z32">
        <v>11</v>
      </c>
      <c r="AA32">
        <v>855</v>
      </c>
      <c r="AB32">
        <v>0</v>
      </c>
      <c r="AC32">
        <v>184364</v>
      </c>
      <c r="AD32">
        <v>20</v>
      </c>
      <c r="AE32">
        <v>271</v>
      </c>
      <c r="AF32">
        <v>3</v>
      </c>
      <c r="AG32">
        <v>260</v>
      </c>
      <c r="AH32">
        <v>470</v>
      </c>
      <c r="AI32">
        <v>15933020</v>
      </c>
      <c r="AJ32">
        <v>12</v>
      </c>
      <c r="AK32">
        <v>14</v>
      </c>
      <c r="AL32">
        <v>1</v>
      </c>
      <c r="AM32">
        <v>0.09</v>
      </c>
      <c r="AN32">
        <v>5</v>
      </c>
      <c r="AO32">
        <v>4570002</v>
      </c>
      <c r="AP32">
        <v>113333</v>
      </c>
      <c r="AQ32">
        <v>535245.25</v>
      </c>
      <c r="AR32">
        <v>1</v>
      </c>
      <c r="AS32">
        <v>4</v>
      </c>
      <c r="AT32">
        <v>96.83</v>
      </c>
      <c r="AU32">
        <v>20334</v>
      </c>
      <c r="AV32">
        <v>0.52</v>
      </c>
      <c r="AW32">
        <v>123</v>
      </c>
      <c r="AX32">
        <v>3</v>
      </c>
    </row>
    <row r="33" spans="1:50" x14ac:dyDescent="0.25">
      <c r="A33" t="s">
        <v>26</v>
      </c>
      <c r="B33">
        <v>0</v>
      </c>
      <c r="C33">
        <v>62.8</v>
      </c>
      <c r="D33">
        <v>100</v>
      </c>
      <c r="E33">
        <v>5993</v>
      </c>
      <c r="F33">
        <v>14</v>
      </c>
      <c r="G33">
        <v>436</v>
      </c>
      <c r="H33">
        <v>13</v>
      </c>
      <c r="I33">
        <v>2</v>
      </c>
      <c r="J33">
        <v>3</v>
      </c>
      <c r="K33">
        <v>105</v>
      </c>
      <c r="L33" t="s">
        <v>94</v>
      </c>
      <c r="M33">
        <v>159493460</v>
      </c>
      <c r="N33">
        <v>0</v>
      </c>
      <c r="O33">
        <v>10000</v>
      </c>
      <c r="P33">
        <v>0</v>
      </c>
      <c r="Q33">
        <v>0</v>
      </c>
      <c r="R33">
        <v>5</v>
      </c>
      <c r="S33">
        <v>22</v>
      </c>
      <c r="T33">
        <v>1</v>
      </c>
      <c r="U33">
        <v>1</v>
      </c>
      <c r="V33">
        <v>102</v>
      </c>
      <c r="W33">
        <v>23</v>
      </c>
      <c r="X33">
        <v>2</v>
      </c>
      <c r="Y33">
        <v>18</v>
      </c>
      <c r="Z33">
        <v>17</v>
      </c>
      <c r="AA33">
        <v>137.69</v>
      </c>
      <c r="AB33">
        <v>0</v>
      </c>
      <c r="AC33">
        <v>34565</v>
      </c>
      <c r="AD33">
        <v>10</v>
      </c>
      <c r="AE33">
        <v>31</v>
      </c>
      <c r="AF33">
        <v>3</v>
      </c>
      <c r="AG33">
        <v>369</v>
      </c>
      <c r="AH33">
        <v>436</v>
      </c>
      <c r="AI33">
        <v>30000</v>
      </c>
      <c r="AJ33">
        <v>1</v>
      </c>
      <c r="AK33">
        <v>9</v>
      </c>
      <c r="AL33">
        <v>1</v>
      </c>
      <c r="AM33">
        <v>0.12</v>
      </c>
      <c r="AN33">
        <v>7</v>
      </c>
      <c r="AO33">
        <v>0</v>
      </c>
      <c r="AP33">
        <v>745054</v>
      </c>
      <c r="AQ33">
        <v>60817</v>
      </c>
      <c r="AR33">
        <v>1</v>
      </c>
      <c r="AS33">
        <v>8</v>
      </c>
      <c r="AT33">
        <v>99.63</v>
      </c>
      <c r="AU33">
        <v>16639</v>
      </c>
      <c r="AV33">
        <v>0.55600000000000005</v>
      </c>
      <c r="AW33">
        <v>172</v>
      </c>
      <c r="AX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6_IGI</vt:lpstr>
      <vt:lpstr>Capacidad Institucional</vt:lpstr>
      <vt:lpstr>Crimen ambiental</vt:lpstr>
      <vt:lpstr>Estrategia intergeneracional</vt:lpstr>
      <vt:lpstr>Degradación ambiental</vt:lpstr>
      <vt:lpstr>5_std_promedios</vt:lpstr>
      <vt:lpstr>4_std_ajustada</vt:lpstr>
      <vt:lpstr>3_std</vt:lpstr>
      <vt:lpstr>2_filtrado</vt:lpstr>
      <vt:lpstr>1_original_UDLAP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Le Clercq Ortega</dc:creator>
  <cp:lastModifiedBy>Juan Antonio Le Clercq Ortega</cp:lastModifiedBy>
  <dcterms:created xsi:type="dcterms:W3CDTF">2025-08-29T15:53:40Z</dcterms:created>
  <dcterms:modified xsi:type="dcterms:W3CDTF">2026-05-08T23:41:06Z</dcterms:modified>
</cp:coreProperties>
</file>